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site\tkfkenpo3\member\checkup\files\"/>
    </mc:Choice>
  </mc:AlternateContent>
  <xr:revisionPtr revIDLastSave="0" documentId="13_ncr:1_{7B0884C1-B106-41FE-B3CA-500B992EE44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8" i="1" l="1"/>
  <c r="AA27" i="1" l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<sst xmlns="http://schemas.openxmlformats.org/spreadsheetml/2006/main" count="361" uniqueCount="174">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</sst>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right"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 textRotation="255" shrinkToFi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top" wrapText="1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9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vertical="center" shrinkToFit="1"/>
    </xf>
    <xf numFmtId="0" fontId="25" fillId="3" borderId="0" xfId="1" applyFont="1" applyFill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3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4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/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431" t="s">
        <v>92</v>
      </c>
      <c r="BH1" s="431"/>
      <c r="BI1" s="431"/>
      <c r="BJ1" s="431"/>
      <c r="BK1" s="431"/>
      <c r="BL1" s="431"/>
      <c r="BM1" s="431"/>
      <c r="BN1" s="431"/>
      <c r="BO1" s="431"/>
      <c r="BP1" s="431"/>
      <c r="BQ1" s="431"/>
      <c r="BR1" s="431"/>
      <c r="BS1" s="431"/>
      <c r="BT1" s="431"/>
      <c r="BU1" s="431"/>
      <c r="BV1" s="431"/>
      <c r="BW1" s="431"/>
      <c r="BX1" s="431"/>
      <c r="BY1" s="431"/>
      <c r="BZ1" s="431"/>
      <c r="CA1" s="431"/>
      <c r="CB1" s="431"/>
    </row>
    <row r="2" spans="1:80" ht="27.75" customHeight="1">
      <c r="A2" s="2" t="s">
        <v>162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149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148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260" t="s">
        <v>0</v>
      </c>
      <c r="B10" s="261"/>
      <c r="C10" s="262"/>
      <c r="D10" s="407" t="s">
        <v>1</v>
      </c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8"/>
      <c r="R10" s="411" t="s">
        <v>35</v>
      </c>
      <c r="S10" s="412"/>
      <c r="T10" s="413"/>
      <c r="U10" s="414" t="s">
        <v>2</v>
      </c>
      <c r="V10" s="412"/>
      <c r="W10" s="413"/>
      <c r="X10" s="412" t="s">
        <v>36</v>
      </c>
      <c r="Y10" s="412"/>
      <c r="Z10" s="415"/>
      <c r="AA10" s="7"/>
      <c r="AB10" s="398" t="s">
        <v>3</v>
      </c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398" t="s">
        <v>83</v>
      </c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399"/>
    </row>
    <row r="11" spans="1:80" ht="14.25" customHeight="1" thickBot="1">
      <c r="A11" s="263"/>
      <c r="B11" s="264"/>
      <c r="C11" s="265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10"/>
      <c r="R11" s="402" t="s">
        <v>5</v>
      </c>
      <c r="S11" s="403"/>
      <c r="T11" s="404"/>
      <c r="U11" s="405" t="s">
        <v>5</v>
      </c>
      <c r="V11" s="403"/>
      <c r="W11" s="404"/>
      <c r="X11" s="405" t="s">
        <v>5</v>
      </c>
      <c r="Y11" s="403"/>
      <c r="Z11" s="406"/>
      <c r="AA11" s="8"/>
      <c r="AB11" s="400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400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401"/>
    </row>
    <row r="12" spans="1:80" ht="15" customHeight="1">
      <c r="A12" s="287" t="s">
        <v>135</v>
      </c>
      <c r="B12" s="288"/>
      <c r="C12" s="289"/>
      <c r="D12" s="422" t="s">
        <v>6</v>
      </c>
      <c r="E12" s="273"/>
      <c r="F12" s="278" t="s">
        <v>38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383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84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290"/>
      <c r="B13" s="291"/>
      <c r="C13" s="292"/>
      <c r="D13" s="423"/>
      <c r="E13" s="275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50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1" t="s">
        <v>121</v>
      </c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283"/>
      <c r="AV13" s="284" t="s">
        <v>53</v>
      </c>
      <c r="AW13" s="285"/>
      <c r="AX13" s="307"/>
      <c r="AY13" s="307"/>
      <c r="AZ13" s="307"/>
      <c r="BA13" s="307"/>
      <c r="BB13" s="307"/>
      <c r="BC13" s="309" t="s">
        <v>154</v>
      </c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25"/>
    </row>
    <row r="14" spans="1:80" ht="15" customHeight="1">
      <c r="A14" s="290"/>
      <c r="B14" s="291"/>
      <c r="C14" s="292"/>
      <c r="D14" s="417"/>
      <c r="E14" s="275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350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1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283"/>
      <c r="AV14" s="33"/>
      <c r="AW14" s="34"/>
      <c r="AX14" s="309" t="s">
        <v>127</v>
      </c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10"/>
      <c r="BN14" s="310"/>
      <c r="BO14" s="310"/>
      <c r="BP14" s="310"/>
      <c r="BQ14" s="310"/>
      <c r="BR14" s="309"/>
      <c r="BS14" s="309"/>
      <c r="BT14" s="30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290"/>
      <c r="B15" s="291"/>
      <c r="C15" s="292"/>
      <c r="D15" s="417"/>
      <c r="E15" s="275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350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1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283"/>
      <c r="AV15" s="30"/>
      <c r="AW15" s="31"/>
      <c r="AX15" s="251" t="s">
        <v>122</v>
      </c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309" t="s">
        <v>7</v>
      </c>
      <c r="BL15" s="309"/>
      <c r="BM15" s="307"/>
      <c r="BN15" s="307"/>
      <c r="BO15" s="307"/>
      <c r="BP15" s="307"/>
      <c r="BQ15" s="307"/>
      <c r="BR15" s="309" t="s">
        <v>8</v>
      </c>
      <c r="BS15" s="309"/>
      <c r="BT15" s="309"/>
      <c r="BU15" s="374" t="s">
        <v>64</v>
      </c>
      <c r="BV15" s="374"/>
      <c r="BW15" s="32"/>
      <c r="BX15" s="28"/>
      <c r="BY15" s="28"/>
      <c r="BZ15" s="28"/>
      <c r="CA15" s="28"/>
      <c r="CB15" s="29"/>
    </row>
    <row r="16" spans="1:80" ht="15.75" customHeight="1">
      <c r="A16" s="290"/>
      <c r="B16" s="291"/>
      <c r="C16" s="292"/>
      <c r="D16" s="417"/>
      <c r="E16" s="27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350"/>
      <c r="R16" s="298" t="s">
        <v>9</v>
      </c>
      <c r="S16" s="370"/>
      <c r="T16" s="300"/>
      <c r="U16" s="301"/>
      <c r="V16" s="370"/>
      <c r="W16" s="300"/>
      <c r="X16" s="301"/>
      <c r="Y16" s="370"/>
      <c r="Z16" s="302"/>
      <c r="AA16" s="27"/>
      <c r="AB16" s="281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283"/>
      <c r="AV16" s="33"/>
      <c r="AW16" s="34"/>
      <c r="AX16" s="309" t="s">
        <v>128</v>
      </c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 t="s">
        <v>7</v>
      </c>
      <c r="BL16" s="309"/>
      <c r="BM16" s="306"/>
      <c r="BN16" s="306"/>
      <c r="BO16" s="306"/>
      <c r="BP16" s="306"/>
      <c r="BQ16" s="306"/>
      <c r="BR16" s="309" t="s">
        <v>8</v>
      </c>
      <c r="BS16" s="309"/>
      <c r="BT16" s="309"/>
      <c r="BU16" s="374" t="s">
        <v>65</v>
      </c>
      <c r="BV16" s="374"/>
      <c r="BW16" s="32"/>
      <c r="BX16" s="28"/>
      <c r="BY16" s="28"/>
      <c r="BZ16" s="28"/>
      <c r="CA16" s="28"/>
      <c r="CB16" s="29"/>
    </row>
    <row r="17" spans="1:80" ht="15.75" customHeight="1">
      <c r="A17" s="290"/>
      <c r="B17" s="291"/>
      <c r="C17" s="292"/>
      <c r="D17" s="417"/>
      <c r="E17" s="275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350"/>
      <c r="R17" s="298"/>
      <c r="S17" s="370"/>
      <c r="T17" s="300"/>
      <c r="U17" s="301"/>
      <c r="V17" s="370"/>
      <c r="W17" s="300"/>
      <c r="X17" s="301"/>
      <c r="Y17" s="370"/>
      <c r="Z17" s="302"/>
      <c r="AA17" s="27"/>
      <c r="AB17" s="281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283"/>
      <c r="AV17" s="30"/>
      <c r="AW17" s="31"/>
      <c r="AX17" s="251" t="s">
        <v>129</v>
      </c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309" t="s">
        <v>7</v>
      </c>
      <c r="BL17" s="309"/>
      <c r="BM17" s="306"/>
      <c r="BN17" s="306"/>
      <c r="BO17" s="306"/>
      <c r="BP17" s="306"/>
      <c r="BQ17" s="306"/>
      <c r="BR17" s="309" t="s">
        <v>8</v>
      </c>
      <c r="BS17" s="309"/>
      <c r="BT17" s="309"/>
      <c r="BU17" s="374" t="s">
        <v>66</v>
      </c>
      <c r="BV17" s="374"/>
      <c r="BW17" s="374"/>
      <c r="BX17" s="28"/>
      <c r="BY17" s="28"/>
      <c r="BZ17" s="28"/>
      <c r="CA17" s="28"/>
      <c r="CB17" s="29"/>
    </row>
    <row r="18" spans="1:80" ht="15.75" customHeight="1">
      <c r="A18" s="290"/>
      <c r="B18" s="291"/>
      <c r="C18" s="292"/>
      <c r="D18" s="417"/>
      <c r="E18" s="275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350"/>
      <c r="R18" s="266">
        <v>20</v>
      </c>
      <c r="S18" s="267"/>
      <c r="T18" s="268"/>
      <c r="U18" s="269">
        <v>10</v>
      </c>
      <c r="V18" s="267"/>
      <c r="W18" s="268"/>
      <c r="X18" s="269">
        <v>1</v>
      </c>
      <c r="Y18" s="267"/>
      <c r="Z18" s="270"/>
      <c r="AA18" s="27">
        <f>IF(R16="○",20,IF(U16="○",10,1))</f>
        <v>20</v>
      </c>
      <c r="AB18" s="281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283"/>
      <c r="AV18" s="30"/>
      <c r="AW18" s="31"/>
      <c r="AX18" s="251" t="s">
        <v>130</v>
      </c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309" t="s">
        <v>7</v>
      </c>
      <c r="BL18" s="309"/>
      <c r="BM18" s="306"/>
      <c r="BN18" s="306"/>
      <c r="BO18" s="306"/>
      <c r="BP18" s="306"/>
      <c r="BQ18" s="306"/>
      <c r="BR18" s="309" t="s">
        <v>10</v>
      </c>
      <c r="BS18" s="309"/>
      <c r="BT18" s="309"/>
      <c r="BU18" s="309" t="s">
        <v>124</v>
      </c>
      <c r="BV18" s="309"/>
      <c r="BW18" s="309"/>
      <c r="BX18" s="309"/>
      <c r="BY18" s="309"/>
      <c r="BZ18" s="309"/>
      <c r="CA18" s="309"/>
      <c r="CB18" s="29"/>
    </row>
    <row r="19" spans="1:80" ht="15" customHeight="1">
      <c r="A19" s="290"/>
      <c r="B19" s="291"/>
      <c r="C19" s="292"/>
      <c r="D19" s="417"/>
      <c r="E19" s="27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350"/>
      <c r="R19" s="266"/>
      <c r="S19" s="267"/>
      <c r="T19" s="268"/>
      <c r="U19" s="269"/>
      <c r="V19" s="267"/>
      <c r="W19" s="268"/>
      <c r="X19" s="269"/>
      <c r="Y19" s="267"/>
      <c r="Z19" s="270"/>
      <c r="AA19" s="27"/>
      <c r="AB19" s="281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283"/>
      <c r="AV19" s="250" t="s">
        <v>82</v>
      </c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2"/>
    </row>
    <row r="20" spans="1:80" ht="15" customHeight="1">
      <c r="A20" s="290"/>
      <c r="B20" s="291"/>
      <c r="C20" s="292"/>
      <c r="D20" s="417"/>
      <c r="E20" s="275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350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1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283"/>
      <c r="AV20" s="250" t="s">
        <v>86</v>
      </c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2"/>
    </row>
    <row r="21" spans="1:80" ht="15" customHeight="1">
      <c r="A21" s="290"/>
      <c r="B21" s="291"/>
      <c r="C21" s="292"/>
      <c r="D21" s="417"/>
      <c r="E21" s="275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350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50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424"/>
      <c r="AV21" s="373" t="s">
        <v>87</v>
      </c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  <c r="BR21" s="303"/>
      <c r="BS21" s="303"/>
      <c r="BT21" s="303"/>
      <c r="BU21" s="303"/>
      <c r="BV21" s="303"/>
      <c r="BW21" s="303"/>
      <c r="BX21" s="303"/>
      <c r="BY21" s="28"/>
      <c r="BZ21" s="28"/>
      <c r="CA21" s="28"/>
      <c r="CB21" s="29"/>
    </row>
    <row r="22" spans="1:80" ht="15" customHeight="1">
      <c r="A22" s="290"/>
      <c r="B22" s="291"/>
      <c r="C22" s="292"/>
      <c r="D22" s="418"/>
      <c r="E22" s="277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352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75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  <c r="AS22" s="376"/>
      <c r="AT22" s="376"/>
      <c r="AU22" s="377"/>
      <c r="AV22" s="375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K22" s="376"/>
      <c r="BL22" s="376"/>
      <c r="BM22" s="376"/>
      <c r="BN22" s="376"/>
      <c r="BO22" s="376"/>
      <c r="BP22" s="376"/>
      <c r="BQ22" s="376"/>
      <c r="BR22" s="376"/>
      <c r="BS22" s="376"/>
      <c r="BT22" s="376"/>
      <c r="BU22" s="376"/>
      <c r="BV22" s="376"/>
      <c r="BW22" s="376"/>
      <c r="BX22" s="376"/>
      <c r="BY22" s="376"/>
      <c r="BZ22" s="376"/>
      <c r="CA22" s="376"/>
      <c r="CB22" s="378"/>
    </row>
    <row r="23" spans="1:80" ht="15" customHeight="1">
      <c r="A23" s="290"/>
      <c r="B23" s="291"/>
      <c r="C23" s="292"/>
      <c r="D23" s="416" t="s">
        <v>12</v>
      </c>
      <c r="E23" s="333"/>
      <c r="F23" s="359" t="s">
        <v>39</v>
      </c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60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419"/>
      <c r="AC23" s="420"/>
      <c r="AD23" s="420"/>
      <c r="AE23" s="420"/>
      <c r="AF23" s="420"/>
      <c r="AG23" s="420"/>
      <c r="AH23" s="420"/>
      <c r="AI23" s="420"/>
      <c r="AJ23" s="420"/>
      <c r="AK23" s="420"/>
      <c r="AL23" s="420"/>
      <c r="AM23" s="420"/>
      <c r="AN23" s="420"/>
      <c r="AO23" s="420"/>
      <c r="AP23" s="420"/>
      <c r="AQ23" s="420"/>
      <c r="AR23" s="420"/>
      <c r="AS23" s="420"/>
      <c r="AT23" s="420"/>
      <c r="AU23" s="421"/>
      <c r="AV23" s="396"/>
      <c r="AW23" s="397"/>
      <c r="AX23" s="47"/>
      <c r="AY23" s="47"/>
      <c r="AZ23" s="47"/>
      <c r="BA23" s="47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5"/>
    </row>
    <row r="24" spans="1:80" ht="15" customHeight="1">
      <c r="A24" s="290"/>
      <c r="B24" s="291"/>
      <c r="C24" s="292"/>
      <c r="D24" s="417"/>
      <c r="E24" s="275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350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1" t="s">
        <v>125</v>
      </c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283"/>
      <c r="AV24" s="284" t="s">
        <v>53</v>
      </c>
      <c r="AW24" s="285"/>
      <c r="AX24" s="307"/>
      <c r="AY24" s="307"/>
      <c r="AZ24" s="307"/>
      <c r="BA24" s="307"/>
      <c r="BB24" s="307"/>
      <c r="BC24" s="303" t="s">
        <v>58</v>
      </c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  <c r="BY24" s="303"/>
      <c r="BZ24" s="303"/>
      <c r="CA24" s="303"/>
      <c r="CB24" s="25"/>
    </row>
    <row r="25" spans="1:80" ht="15" customHeight="1">
      <c r="A25" s="290"/>
      <c r="B25" s="291"/>
      <c r="C25" s="292"/>
      <c r="D25" s="417"/>
      <c r="E25" s="275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350"/>
      <c r="R25" s="298" t="s">
        <v>9</v>
      </c>
      <c r="S25" s="370"/>
      <c r="T25" s="300"/>
      <c r="U25" s="301"/>
      <c r="V25" s="370"/>
      <c r="W25" s="300"/>
      <c r="X25" s="301"/>
      <c r="Y25" s="370"/>
      <c r="Z25" s="302"/>
      <c r="AA25" s="27"/>
      <c r="AB25" s="281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283"/>
      <c r="AV25" s="48"/>
      <c r="AW25" s="49"/>
      <c r="AX25" s="303" t="s">
        <v>155</v>
      </c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50"/>
      <c r="BK25" s="309" t="s">
        <v>7</v>
      </c>
      <c r="BL25" s="309"/>
      <c r="BM25" s="307"/>
      <c r="BN25" s="307"/>
      <c r="BO25" s="307"/>
      <c r="BP25" s="307"/>
      <c r="BQ25" s="307"/>
      <c r="BR25" s="309" t="s">
        <v>8</v>
      </c>
      <c r="BS25" s="309"/>
      <c r="BT25" s="309"/>
      <c r="BU25" s="374" t="s">
        <v>64</v>
      </c>
      <c r="BV25" s="374"/>
      <c r="BW25" s="32"/>
      <c r="BX25" s="28"/>
      <c r="BY25" s="28"/>
      <c r="BZ25" s="28"/>
      <c r="CA25" s="28"/>
      <c r="CB25" s="25"/>
    </row>
    <row r="26" spans="1:80" ht="15" customHeight="1">
      <c r="A26" s="290"/>
      <c r="B26" s="291"/>
      <c r="C26" s="292"/>
      <c r="D26" s="417"/>
      <c r="E26" s="275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350"/>
      <c r="R26" s="298"/>
      <c r="S26" s="370"/>
      <c r="T26" s="300"/>
      <c r="U26" s="301"/>
      <c r="V26" s="370"/>
      <c r="W26" s="300"/>
      <c r="X26" s="301"/>
      <c r="Y26" s="370"/>
      <c r="Z26" s="302"/>
      <c r="AA26" s="27"/>
      <c r="AB26" s="281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283"/>
      <c r="AV26" s="30"/>
      <c r="AW26" s="31"/>
      <c r="AX26" s="303" t="s">
        <v>156</v>
      </c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28"/>
      <c r="BK26" s="309" t="s">
        <v>7</v>
      </c>
      <c r="BL26" s="309"/>
      <c r="BM26" s="306"/>
      <c r="BN26" s="306"/>
      <c r="BO26" s="306"/>
      <c r="BP26" s="306"/>
      <c r="BQ26" s="306"/>
      <c r="BR26" s="309" t="s">
        <v>8</v>
      </c>
      <c r="BS26" s="309"/>
      <c r="BT26" s="309"/>
      <c r="BU26" s="374" t="s">
        <v>65</v>
      </c>
      <c r="BV26" s="374"/>
      <c r="BW26" s="374"/>
      <c r="BX26" s="28"/>
      <c r="BY26" s="28"/>
      <c r="BZ26" s="28"/>
      <c r="CA26" s="28"/>
      <c r="CB26" s="25"/>
    </row>
    <row r="27" spans="1:80" ht="15.75" customHeight="1">
      <c r="A27" s="290"/>
      <c r="B27" s="291"/>
      <c r="C27" s="292"/>
      <c r="D27" s="417"/>
      <c r="E27" s="275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350"/>
      <c r="R27" s="266">
        <v>20</v>
      </c>
      <c r="S27" s="267"/>
      <c r="T27" s="268"/>
      <c r="U27" s="269">
        <v>10</v>
      </c>
      <c r="V27" s="267"/>
      <c r="W27" s="268"/>
      <c r="X27" s="269">
        <v>1</v>
      </c>
      <c r="Y27" s="267"/>
      <c r="Z27" s="270"/>
      <c r="AA27" s="27">
        <f>IF(R25="○",20,IF(U25="○",10,1))</f>
        <v>20</v>
      </c>
      <c r="AB27" s="281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283"/>
      <c r="AV27" s="30"/>
      <c r="AW27" s="31"/>
      <c r="AX27" s="303" t="s">
        <v>157</v>
      </c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50"/>
      <c r="BK27" s="309" t="s">
        <v>7</v>
      </c>
      <c r="BL27" s="309"/>
      <c r="BM27" s="306"/>
      <c r="BN27" s="306"/>
      <c r="BO27" s="306"/>
      <c r="BP27" s="306"/>
      <c r="BQ27" s="306"/>
      <c r="BR27" s="309" t="s">
        <v>10</v>
      </c>
      <c r="BS27" s="309"/>
      <c r="BT27" s="309"/>
      <c r="BU27" s="309" t="s">
        <v>126</v>
      </c>
      <c r="BV27" s="309"/>
      <c r="BW27" s="309"/>
      <c r="BX27" s="309"/>
      <c r="BY27" s="309"/>
      <c r="BZ27" s="309"/>
      <c r="CA27" s="309"/>
      <c r="CB27" s="29"/>
    </row>
    <row r="28" spans="1:80" ht="15.75" customHeight="1">
      <c r="A28" s="290"/>
      <c r="B28" s="291"/>
      <c r="C28" s="292"/>
      <c r="D28" s="417"/>
      <c r="E28" s="275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350"/>
      <c r="R28" s="266"/>
      <c r="S28" s="267"/>
      <c r="T28" s="268"/>
      <c r="U28" s="269"/>
      <c r="V28" s="267"/>
      <c r="W28" s="268"/>
      <c r="X28" s="269"/>
      <c r="Y28" s="267"/>
      <c r="Z28" s="270"/>
      <c r="AA28" s="27"/>
      <c r="AB28" s="281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283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290"/>
      <c r="B29" s="291"/>
      <c r="C29" s="292"/>
      <c r="D29" s="418"/>
      <c r="E29" s="277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352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379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1"/>
      <c r="AV29" s="375"/>
      <c r="AW29" s="376"/>
      <c r="AX29" s="376"/>
      <c r="AY29" s="376"/>
      <c r="AZ29" s="376"/>
      <c r="BA29" s="376"/>
      <c r="BB29" s="376"/>
      <c r="BC29" s="376"/>
      <c r="BD29" s="376"/>
      <c r="BE29" s="376"/>
      <c r="BF29" s="376"/>
      <c r="BG29" s="376"/>
      <c r="BH29" s="376"/>
      <c r="BI29" s="376"/>
      <c r="BJ29" s="376"/>
      <c r="BK29" s="376"/>
      <c r="BL29" s="376"/>
      <c r="BM29" s="376"/>
      <c r="BN29" s="376"/>
      <c r="BO29" s="376"/>
      <c r="BP29" s="376"/>
      <c r="BQ29" s="376"/>
      <c r="BR29" s="376"/>
      <c r="BS29" s="376"/>
      <c r="BT29" s="376"/>
      <c r="BU29" s="376"/>
      <c r="BV29" s="376"/>
      <c r="BW29" s="376"/>
      <c r="BX29" s="376"/>
      <c r="BY29" s="376"/>
      <c r="BZ29" s="376"/>
      <c r="CA29" s="376"/>
      <c r="CB29" s="378"/>
    </row>
    <row r="30" spans="1:80" ht="15" customHeight="1">
      <c r="A30" s="290"/>
      <c r="B30" s="291"/>
      <c r="C30" s="292"/>
      <c r="D30" s="332" t="s">
        <v>13</v>
      </c>
      <c r="E30" s="333"/>
      <c r="F30" s="359" t="s">
        <v>40</v>
      </c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60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96"/>
      <c r="AW30" s="397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47"/>
      <c r="BL30" s="47"/>
      <c r="BM30" s="28"/>
      <c r="BN30" s="28"/>
      <c r="BO30" s="309"/>
      <c r="BP30" s="309"/>
      <c r="BQ30" s="55"/>
      <c r="BR30" s="55"/>
      <c r="BS30" s="55"/>
      <c r="BT30" s="55"/>
      <c r="BU30" s="55"/>
      <c r="BV30" s="309"/>
      <c r="BW30" s="309"/>
      <c r="BX30" s="309"/>
      <c r="BY30" s="47"/>
      <c r="BZ30" s="47"/>
      <c r="CA30" s="47"/>
      <c r="CB30" s="25"/>
    </row>
    <row r="31" spans="1:80" ht="15.75" customHeight="1">
      <c r="A31" s="290"/>
      <c r="B31" s="291"/>
      <c r="C31" s="292"/>
      <c r="D31" s="274"/>
      <c r="E31" s="275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350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1" t="s">
        <v>158</v>
      </c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283"/>
      <c r="AV31" s="284" t="s">
        <v>167</v>
      </c>
      <c r="AW31" s="285"/>
      <c r="AX31" s="286" t="s">
        <v>54</v>
      </c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53"/>
      <c r="CA31" s="53"/>
      <c r="CB31" s="56"/>
    </row>
    <row r="32" spans="1:80" ht="15.75" customHeight="1">
      <c r="A32" s="290"/>
      <c r="B32" s="291"/>
      <c r="C32" s="292"/>
      <c r="D32" s="274"/>
      <c r="E32" s="275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350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1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283"/>
      <c r="AV32" s="284" t="s">
        <v>53</v>
      </c>
      <c r="AW32" s="285"/>
      <c r="AX32" s="286" t="s">
        <v>56</v>
      </c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"/>
      <c r="CA32" s="28"/>
      <c r="CB32" s="29"/>
    </row>
    <row r="33" spans="1:82" ht="15.75" customHeight="1">
      <c r="A33" s="290"/>
      <c r="B33" s="291"/>
      <c r="C33" s="292"/>
      <c r="D33" s="274"/>
      <c r="E33" s="275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350"/>
      <c r="R33" s="298" t="s">
        <v>9</v>
      </c>
      <c r="S33" s="370"/>
      <c r="T33" s="300"/>
      <c r="U33" s="301" t="s">
        <v>163</v>
      </c>
      <c r="V33" s="370"/>
      <c r="W33" s="300"/>
      <c r="X33" s="301"/>
      <c r="Y33" s="370"/>
      <c r="Z33" s="302"/>
      <c r="AA33" s="27"/>
      <c r="AB33" s="281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283"/>
      <c r="AV33" s="250" t="s">
        <v>82</v>
      </c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2"/>
    </row>
    <row r="34" spans="1:82" ht="15.75" customHeight="1">
      <c r="A34" s="290"/>
      <c r="B34" s="291"/>
      <c r="C34" s="292"/>
      <c r="D34" s="274"/>
      <c r="E34" s="275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350"/>
      <c r="R34" s="298"/>
      <c r="S34" s="370"/>
      <c r="T34" s="300"/>
      <c r="U34" s="301"/>
      <c r="V34" s="370"/>
      <c r="W34" s="300"/>
      <c r="X34" s="301"/>
      <c r="Y34" s="370"/>
      <c r="Z34" s="302"/>
      <c r="AA34" s="27"/>
      <c r="AB34" s="281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283"/>
      <c r="AV34" s="250" t="s">
        <v>84</v>
      </c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2"/>
    </row>
    <row r="35" spans="1:82" ht="15.75" customHeight="1">
      <c r="A35" s="290"/>
      <c r="B35" s="291"/>
      <c r="C35" s="292"/>
      <c r="D35" s="274"/>
      <c r="E35" s="275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350"/>
      <c r="R35" s="267">
        <v>5</v>
      </c>
      <c r="S35" s="267"/>
      <c r="T35" s="268"/>
      <c r="U35" s="269">
        <v>3</v>
      </c>
      <c r="V35" s="267"/>
      <c r="W35" s="268"/>
      <c r="X35" s="269">
        <v>1</v>
      </c>
      <c r="Y35" s="267"/>
      <c r="Z35" s="270"/>
      <c r="AA35" s="27">
        <f>IF(R33="○",5,IF(U33="○",3,1))</f>
        <v>5</v>
      </c>
      <c r="AB35" s="281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283"/>
      <c r="AV35" s="250" t="s">
        <v>80</v>
      </c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2"/>
    </row>
    <row r="36" spans="1:82" ht="15" customHeight="1">
      <c r="A36" s="290"/>
      <c r="B36" s="291"/>
      <c r="C36" s="292"/>
      <c r="D36" s="274"/>
      <c r="E36" s="275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350"/>
      <c r="R36" s="267"/>
      <c r="S36" s="267"/>
      <c r="T36" s="268"/>
      <c r="U36" s="269"/>
      <c r="V36" s="267"/>
      <c r="W36" s="268"/>
      <c r="X36" s="269"/>
      <c r="Y36" s="267"/>
      <c r="Z36" s="270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50" t="s">
        <v>81</v>
      </c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2"/>
    </row>
    <row r="37" spans="1:82" ht="15" customHeight="1">
      <c r="A37" s="290"/>
      <c r="B37" s="291"/>
      <c r="C37" s="292"/>
      <c r="D37" s="274"/>
      <c r="E37" s="275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350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50" t="s">
        <v>131</v>
      </c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2"/>
    </row>
    <row r="38" spans="1:82" ht="15" customHeight="1" thickBot="1">
      <c r="A38" s="290"/>
      <c r="B38" s="291"/>
      <c r="C38" s="292"/>
      <c r="D38" s="274"/>
      <c r="E38" s="275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50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393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  <c r="AO38" s="394"/>
      <c r="AP38" s="394"/>
      <c r="AQ38" s="394"/>
      <c r="AR38" s="394"/>
      <c r="AS38" s="394"/>
      <c r="AT38" s="394"/>
      <c r="AU38" s="395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287" t="s">
        <v>136</v>
      </c>
      <c r="B39" s="288"/>
      <c r="C39" s="289"/>
      <c r="D39" s="272" t="s">
        <v>14</v>
      </c>
      <c r="E39" s="273"/>
      <c r="F39" s="382" t="s">
        <v>41</v>
      </c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383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84"/>
      <c r="AC39" s="385"/>
      <c r="AD39" s="385"/>
      <c r="AE39" s="385"/>
      <c r="AF39" s="385"/>
      <c r="AG39" s="385"/>
      <c r="AH39" s="385"/>
      <c r="AI39" s="385"/>
      <c r="AJ39" s="385"/>
      <c r="AK39" s="385"/>
      <c r="AL39" s="385"/>
      <c r="AM39" s="385"/>
      <c r="AN39" s="385"/>
      <c r="AO39" s="385"/>
      <c r="AP39" s="385"/>
      <c r="AQ39" s="385"/>
      <c r="AR39" s="385"/>
      <c r="AS39" s="385"/>
      <c r="AT39" s="385"/>
      <c r="AU39" s="386"/>
      <c r="AV39" s="391"/>
      <c r="AW39" s="392"/>
      <c r="AX39" s="390"/>
      <c r="AY39" s="390"/>
      <c r="AZ39" s="390"/>
      <c r="BA39" s="390"/>
      <c r="BB39" s="390"/>
      <c r="BC39" s="390"/>
      <c r="BD39" s="390"/>
      <c r="BE39" s="390"/>
      <c r="BF39" s="390"/>
      <c r="BG39" s="390"/>
      <c r="BH39" s="390"/>
      <c r="BI39" s="390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290"/>
      <c r="B40" s="291"/>
      <c r="C40" s="292"/>
      <c r="D40" s="274"/>
      <c r="E40" s="275"/>
      <c r="F40" s="348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50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87" t="s">
        <v>140</v>
      </c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8"/>
      <c r="AU40" s="389"/>
      <c r="AV40" s="284" t="s">
        <v>53</v>
      </c>
      <c r="AW40" s="308"/>
      <c r="AX40" s="304" t="s">
        <v>55</v>
      </c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290"/>
      <c r="B41" s="291"/>
      <c r="C41" s="292"/>
      <c r="D41" s="274"/>
      <c r="E41" s="275"/>
      <c r="F41" s="348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50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87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9"/>
      <c r="AV41" s="284" t="s">
        <v>53</v>
      </c>
      <c r="AW41" s="308"/>
      <c r="AX41" s="304" t="s">
        <v>85</v>
      </c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74"/>
      <c r="BX41" s="74"/>
      <c r="BY41" s="74"/>
      <c r="BZ41" s="74"/>
      <c r="CA41" s="74"/>
      <c r="CB41" s="29"/>
    </row>
    <row r="42" spans="1:82" ht="15" customHeight="1">
      <c r="A42" s="290"/>
      <c r="B42" s="291"/>
      <c r="C42" s="292"/>
      <c r="D42" s="274"/>
      <c r="E42" s="275"/>
      <c r="F42" s="348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50"/>
      <c r="R42" s="298" t="s">
        <v>9</v>
      </c>
      <c r="S42" s="299"/>
      <c r="T42" s="300"/>
      <c r="U42" s="301"/>
      <c r="V42" s="299"/>
      <c r="W42" s="300"/>
      <c r="X42" s="301"/>
      <c r="Y42" s="299"/>
      <c r="Z42" s="302"/>
      <c r="AA42" s="24"/>
      <c r="AB42" s="387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8"/>
      <c r="AU42" s="389"/>
      <c r="AV42" s="250" t="s">
        <v>82</v>
      </c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2"/>
    </row>
    <row r="43" spans="1:82" ht="15" customHeight="1">
      <c r="A43" s="290"/>
      <c r="B43" s="291"/>
      <c r="C43" s="292"/>
      <c r="D43" s="274"/>
      <c r="E43" s="275"/>
      <c r="F43" s="348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50"/>
      <c r="R43" s="298"/>
      <c r="S43" s="299"/>
      <c r="T43" s="300"/>
      <c r="U43" s="301"/>
      <c r="V43" s="299"/>
      <c r="W43" s="300"/>
      <c r="X43" s="301"/>
      <c r="Y43" s="299"/>
      <c r="Z43" s="302"/>
      <c r="AA43" s="24"/>
      <c r="AB43" s="387"/>
      <c r="AC43" s="388"/>
      <c r="AD43" s="388"/>
      <c r="AE43" s="388"/>
      <c r="AF43" s="388"/>
      <c r="AG43" s="388"/>
      <c r="AH43" s="388"/>
      <c r="AI43" s="388"/>
      <c r="AJ43" s="388"/>
      <c r="AK43" s="388"/>
      <c r="AL43" s="388"/>
      <c r="AM43" s="388"/>
      <c r="AN43" s="388"/>
      <c r="AO43" s="388"/>
      <c r="AP43" s="388"/>
      <c r="AQ43" s="388"/>
      <c r="AR43" s="388"/>
      <c r="AS43" s="388"/>
      <c r="AT43" s="388"/>
      <c r="AU43" s="389"/>
      <c r="AV43" s="250" t="s">
        <v>88</v>
      </c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2"/>
      <c r="CC43" s="74"/>
      <c r="CD43" s="75"/>
    </row>
    <row r="44" spans="1:82" ht="15" customHeight="1">
      <c r="A44" s="290"/>
      <c r="B44" s="291"/>
      <c r="C44" s="292"/>
      <c r="D44" s="274"/>
      <c r="E44" s="275"/>
      <c r="F44" s="348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50"/>
      <c r="R44" s="297">
        <v>5</v>
      </c>
      <c r="S44" s="297"/>
      <c r="T44" s="268"/>
      <c r="U44" s="269">
        <v>3</v>
      </c>
      <c r="V44" s="297"/>
      <c r="W44" s="268"/>
      <c r="X44" s="269">
        <v>1</v>
      </c>
      <c r="Y44" s="297"/>
      <c r="Z44" s="270"/>
      <c r="AA44" s="24">
        <f>IF(R42="○",5,IF(U42="○",3,1))</f>
        <v>5</v>
      </c>
      <c r="AB44" s="387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8"/>
      <c r="AP44" s="388"/>
      <c r="AQ44" s="388"/>
      <c r="AR44" s="388"/>
      <c r="AS44" s="388"/>
      <c r="AT44" s="388"/>
      <c r="AU44" s="389"/>
      <c r="AV44" s="250" t="s">
        <v>84</v>
      </c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2"/>
    </row>
    <row r="45" spans="1:82" ht="15" customHeight="1">
      <c r="A45" s="290"/>
      <c r="B45" s="291"/>
      <c r="C45" s="292"/>
      <c r="D45" s="274"/>
      <c r="E45" s="275"/>
      <c r="F45" s="348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50"/>
      <c r="R45" s="297"/>
      <c r="S45" s="297"/>
      <c r="T45" s="268"/>
      <c r="U45" s="269"/>
      <c r="V45" s="297"/>
      <c r="W45" s="268"/>
      <c r="X45" s="269"/>
      <c r="Y45" s="297"/>
      <c r="Z45" s="270"/>
      <c r="AA45" s="24"/>
      <c r="AB45" s="387"/>
      <c r="AC45" s="388"/>
      <c r="AD45" s="388"/>
      <c r="AE45" s="388"/>
      <c r="AF45" s="388"/>
      <c r="AG45" s="388"/>
      <c r="AH45" s="388"/>
      <c r="AI45" s="388"/>
      <c r="AJ45" s="388"/>
      <c r="AK45" s="388"/>
      <c r="AL45" s="388"/>
      <c r="AM45" s="388"/>
      <c r="AN45" s="388"/>
      <c r="AO45" s="388"/>
      <c r="AP45" s="388"/>
      <c r="AQ45" s="388"/>
      <c r="AR45" s="388"/>
      <c r="AS45" s="388"/>
      <c r="AT45" s="388"/>
      <c r="AU45" s="389"/>
      <c r="AV45" s="250" t="s">
        <v>81</v>
      </c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2"/>
    </row>
    <row r="46" spans="1:82" ht="15" customHeight="1">
      <c r="A46" s="290"/>
      <c r="B46" s="291"/>
      <c r="C46" s="292"/>
      <c r="D46" s="274"/>
      <c r="E46" s="275"/>
      <c r="F46" s="34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50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50" t="s">
        <v>131</v>
      </c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2"/>
    </row>
    <row r="47" spans="1:82" ht="15" customHeight="1">
      <c r="A47" s="290"/>
      <c r="B47" s="291"/>
      <c r="C47" s="292"/>
      <c r="D47" s="276"/>
      <c r="E47" s="277"/>
      <c r="F47" s="351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352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290"/>
      <c r="B48" s="291"/>
      <c r="C48" s="292"/>
      <c r="D48" s="332" t="s">
        <v>15</v>
      </c>
      <c r="E48" s="333"/>
      <c r="F48" s="359" t="s">
        <v>168</v>
      </c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60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363"/>
      <c r="AC48" s="364"/>
      <c r="AD48" s="364"/>
      <c r="AE48" s="364"/>
      <c r="AF48" s="364"/>
      <c r="AG48" s="364"/>
      <c r="AH48" s="364"/>
      <c r="AI48" s="364"/>
      <c r="AJ48" s="364"/>
      <c r="AK48" s="364"/>
      <c r="AL48" s="364"/>
      <c r="AM48" s="364"/>
      <c r="AN48" s="364"/>
      <c r="AO48" s="364"/>
      <c r="AP48" s="364"/>
      <c r="AQ48" s="364"/>
      <c r="AR48" s="364"/>
      <c r="AS48" s="364"/>
      <c r="AT48" s="364"/>
      <c r="AU48" s="365"/>
      <c r="AV48" s="371"/>
      <c r="AW48" s="372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290"/>
      <c r="B49" s="291"/>
      <c r="C49" s="292"/>
      <c r="D49" s="274"/>
      <c r="E49" s="275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50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1" t="s">
        <v>133</v>
      </c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283"/>
      <c r="AV49" s="284" t="s">
        <v>53</v>
      </c>
      <c r="AW49" s="308"/>
      <c r="AX49" s="307"/>
      <c r="AY49" s="307"/>
      <c r="AZ49" s="307"/>
      <c r="BA49" s="307"/>
      <c r="BB49" s="307"/>
      <c r="BC49" s="303" t="s">
        <v>57</v>
      </c>
      <c r="BD49" s="303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303"/>
      <c r="BS49" s="303"/>
      <c r="BT49" s="303"/>
      <c r="BU49" s="303"/>
      <c r="BV49" s="303"/>
      <c r="BW49" s="303"/>
      <c r="BX49" s="303"/>
      <c r="BY49" s="303"/>
      <c r="BZ49" s="303"/>
      <c r="CA49" s="303"/>
      <c r="CB49" s="25"/>
    </row>
    <row r="50" spans="1:94" ht="15" customHeight="1">
      <c r="A50" s="290"/>
      <c r="B50" s="291"/>
      <c r="C50" s="292"/>
      <c r="D50" s="274"/>
      <c r="E50" s="275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50"/>
      <c r="R50" s="298" t="s">
        <v>9</v>
      </c>
      <c r="S50" s="299"/>
      <c r="T50" s="300"/>
      <c r="U50" s="301"/>
      <c r="V50" s="299"/>
      <c r="W50" s="300"/>
      <c r="X50" s="301"/>
      <c r="Y50" s="299"/>
      <c r="Z50" s="302"/>
      <c r="AA50" s="24"/>
      <c r="AB50" s="281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283"/>
      <c r="AV50" s="30"/>
      <c r="AW50" s="86"/>
      <c r="AX50" s="303" t="s">
        <v>169</v>
      </c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50"/>
      <c r="BK50" s="303" t="s">
        <v>7</v>
      </c>
      <c r="BL50" s="303"/>
      <c r="BM50" s="307"/>
      <c r="BN50" s="307"/>
      <c r="BO50" s="307"/>
      <c r="BP50" s="307"/>
      <c r="BQ50" s="307"/>
      <c r="BR50" s="303" t="s">
        <v>8</v>
      </c>
      <c r="BS50" s="303"/>
      <c r="BT50" s="303"/>
      <c r="BU50" s="369" t="s">
        <v>64</v>
      </c>
      <c r="BV50" s="369"/>
      <c r="BW50" s="68"/>
      <c r="BX50" s="74"/>
      <c r="BY50" s="74"/>
      <c r="BZ50" s="74"/>
      <c r="CA50" s="74"/>
      <c r="CB50" s="29"/>
    </row>
    <row r="51" spans="1:94" ht="15" customHeight="1">
      <c r="A51" s="290"/>
      <c r="B51" s="291"/>
      <c r="C51" s="292"/>
      <c r="D51" s="274"/>
      <c r="E51" s="275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50"/>
      <c r="R51" s="298"/>
      <c r="S51" s="299"/>
      <c r="T51" s="300"/>
      <c r="U51" s="301"/>
      <c r="V51" s="299"/>
      <c r="W51" s="300"/>
      <c r="X51" s="301"/>
      <c r="Y51" s="299"/>
      <c r="Z51" s="302"/>
      <c r="AA51" s="24"/>
      <c r="AB51" s="281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283"/>
      <c r="AV51" s="30"/>
      <c r="AW51" s="86"/>
      <c r="AX51" s="303" t="s">
        <v>132</v>
      </c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74"/>
      <c r="BK51" s="303" t="s">
        <v>7</v>
      </c>
      <c r="BL51" s="303"/>
      <c r="BM51" s="306"/>
      <c r="BN51" s="306"/>
      <c r="BO51" s="306"/>
      <c r="BP51" s="306"/>
      <c r="BQ51" s="306"/>
      <c r="BR51" s="303" t="s">
        <v>8</v>
      </c>
      <c r="BS51" s="303"/>
      <c r="BT51" s="303"/>
      <c r="BU51" s="369" t="s">
        <v>65</v>
      </c>
      <c r="BV51" s="369"/>
      <c r="BW51" s="369"/>
      <c r="BX51" s="74"/>
      <c r="BY51" s="74"/>
      <c r="BZ51" s="74"/>
      <c r="CA51" s="74"/>
      <c r="CB51" s="29"/>
    </row>
    <row r="52" spans="1:94" ht="15" customHeight="1">
      <c r="A52" s="290"/>
      <c r="B52" s="291"/>
      <c r="C52" s="292"/>
      <c r="D52" s="274"/>
      <c r="E52" s="275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266">
        <v>5</v>
      </c>
      <c r="S52" s="297"/>
      <c r="T52" s="268"/>
      <c r="U52" s="269">
        <v>3</v>
      </c>
      <c r="V52" s="297"/>
      <c r="W52" s="268"/>
      <c r="X52" s="366">
        <v>1</v>
      </c>
      <c r="Y52" s="367"/>
      <c r="Z52" s="368"/>
      <c r="AA52" s="24">
        <f>IF(R50="○",5,IF(U50="○",3,1))</f>
        <v>5</v>
      </c>
      <c r="AB52" s="281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283"/>
      <c r="AV52" s="30"/>
      <c r="AW52" s="86"/>
      <c r="AX52" s="303" t="s">
        <v>170</v>
      </c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50"/>
      <c r="BK52" s="303" t="s">
        <v>7</v>
      </c>
      <c r="BL52" s="303"/>
      <c r="BM52" s="306"/>
      <c r="BN52" s="306"/>
      <c r="BO52" s="306"/>
      <c r="BP52" s="306"/>
      <c r="BQ52" s="306"/>
      <c r="BR52" s="303" t="s">
        <v>10</v>
      </c>
      <c r="BS52" s="303"/>
      <c r="BT52" s="303"/>
      <c r="BU52" s="303" t="s">
        <v>126</v>
      </c>
      <c r="BV52" s="303"/>
      <c r="BW52" s="303"/>
      <c r="BX52" s="303"/>
      <c r="BY52" s="303"/>
      <c r="BZ52" s="303"/>
      <c r="CA52" s="303"/>
      <c r="CB52" s="29"/>
    </row>
    <row r="53" spans="1:94" ht="15" customHeight="1">
      <c r="A53" s="290"/>
      <c r="B53" s="291"/>
      <c r="C53" s="292"/>
      <c r="D53" s="274"/>
      <c r="E53" s="275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266"/>
      <c r="S53" s="297"/>
      <c r="T53" s="268"/>
      <c r="U53" s="269"/>
      <c r="V53" s="297"/>
      <c r="W53" s="268"/>
      <c r="X53" s="366"/>
      <c r="Y53" s="367"/>
      <c r="Z53" s="368"/>
      <c r="AA53" s="24"/>
      <c r="AB53" s="281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283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290"/>
      <c r="B54" s="291"/>
      <c r="C54" s="292"/>
      <c r="D54" s="274"/>
      <c r="E54" s="275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50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1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4"/>
      <c r="AO54" s="324"/>
      <c r="AP54" s="324"/>
      <c r="AQ54" s="324"/>
      <c r="AR54" s="324"/>
      <c r="AS54" s="324"/>
      <c r="AT54" s="324"/>
      <c r="AU54" s="283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293"/>
      <c r="B55" s="294"/>
      <c r="C55" s="295"/>
      <c r="D55" s="337"/>
      <c r="E55" s="338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2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342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43"/>
      <c r="AN55" s="343"/>
      <c r="AO55" s="343"/>
      <c r="AP55" s="343"/>
      <c r="AQ55" s="343"/>
      <c r="AR55" s="343"/>
      <c r="AS55" s="343"/>
      <c r="AT55" s="343"/>
      <c r="AU55" s="344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287" t="s">
        <v>141</v>
      </c>
      <c r="B56" s="288"/>
      <c r="C56" s="289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290"/>
      <c r="B57" s="291"/>
      <c r="C57" s="292"/>
      <c r="D57" s="274" t="s">
        <v>16</v>
      </c>
      <c r="E57" s="275"/>
      <c r="F57" s="348" t="s">
        <v>42</v>
      </c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50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1" t="s">
        <v>137</v>
      </c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283"/>
      <c r="AV57" s="284" t="s">
        <v>53</v>
      </c>
      <c r="AW57" s="308"/>
      <c r="AX57" s="304" t="s">
        <v>59</v>
      </c>
      <c r="AY57" s="304"/>
      <c r="AZ57" s="304"/>
      <c r="BA57" s="304"/>
      <c r="BB57" s="304"/>
      <c r="BC57" s="304"/>
      <c r="BD57" s="304"/>
      <c r="BE57" s="304"/>
      <c r="BF57" s="304"/>
      <c r="BG57" s="304"/>
      <c r="BH57" s="303" t="s">
        <v>7</v>
      </c>
      <c r="BI57" s="303"/>
      <c r="BJ57" s="296"/>
      <c r="BK57" s="296"/>
      <c r="BL57" s="296"/>
      <c r="BM57" s="296"/>
      <c r="BN57" s="296"/>
      <c r="BO57" s="296"/>
      <c r="BP57" s="296"/>
      <c r="BQ57" s="296"/>
      <c r="BR57" s="303" t="s">
        <v>60</v>
      </c>
      <c r="BS57" s="303"/>
      <c r="BT57" s="303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290"/>
      <c r="B58" s="291"/>
      <c r="C58" s="292"/>
      <c r="D58" s="274"/>
      <c r="E58" s="275"/>
      <c r="F58" s="348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50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1"/>
      <c r="AC58" s="324"/>
      <c r="AD58" s="324"/>
      <c r="AE58" s="324"/>
      <c r="AF58" s="324"/>
      <c r="AG58" s="324"/>
      <c r="AH58" s="324"/>
      <c r="AI58" s="324"/>
      <c r="AJ58" s="324"/>
      <c r="AK58" s="324"/>
      <c r="AL58" s="324"/>
      <c r="AM58" s="324"/>
      <c r="AN58" s="324"/>
      <c r="AO58" s="324"/>
      <c r="AP58" s="324"/>
      <c r="AQ58" s="324"/>
      <c r="AR58" s="324"/>
      <c r="AS58" s="324"/>
      <c r="AT58" s="324"/>
      <c r="AU58" s="283"/>
      <c r="AV58" s="284" t="s">
        <v>53</v>
      </c>
      <c r="AW58" s="308"/>
      <c r="AX58" s="303" t="s">
        <v>134</v>
      </c>
      <c r="AY58" s="303"/>
      <c r="AZ58" s="303"/>
      <c r="BA58" s="303"/>
      <c r="BB58" s="303"/>
      <c r="BC58" s="303"/>
      <c r="BD58" s="303"/>
      <c r="BE58" s="303"/>
      <c r="BF58" s="303"/>
      <c r="BG58" s="303"/>
      <c r="BH58" s="303" t="s">
        <v>7</v>
      </c>
      <c r="BI58" s="303"/>
      <c r="BJ58" s="305"/>
      <c r="BK58" s="305"/>
      <c r="BL58" s="305"/>
      <c r="BM58" s="305"/>
      <c r="BN58" s="305"/>
      <c r="BO58" s="305"/>
      <c r="BP58" s="305"/>
      <c r="BQ58" s="305"/>
      <c r="BR58" s="303" t="s">
        <v>60</v>
      </c>
      <c r="BS58" s="303"/>
      <c r="BT58" s="303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290"/>
      <c r="B59" s="291"/>
      <c r="C59" s="292"/>
      <c r="D59" s="274"/>
      <c r="E59" s="275"/>
      <c r="F59" s="348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50"/>
      <c r="R59" s="298" t="s">
        <v>9</v>
      </c>
      <c r="S59" s="299"/>
      <c r="T59" s="300"/>
      <c r="U59" s="110"/>
      <c r="V59" s="111"/>
      <c r="W59" s="112"/>
      <c r="X59" s="301"/>
      <c r="Y59" s="299"/>
      <c r="Z59" s="302"/>
      <c r="AA59" s="24"/>
      <c r="AB59" s="281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4"/>
      <c r="AU59" s="283"/>
      <c r="AV59" s="250" t="s">
        <v>82</v>
      </c>
      <c r="AW59" s="253"/>
      <c r="AX59" s="253"/>
      <c r="AY59" s="253"/>
      <c r="AZ59" s="253"/>
      <c r="BA59" s="253"/>
      <c r="BB59" s="253"/>
      <c r="BC59" s="253"/>
      <c r="BD59" s="253"/>
      <c r="BE59" s="253"/>
      <c r="BF59" s="253"/>
      <c r="BG59" s="253"/>
      <c r="BH59" s="253"/>
      <c r="BI59" s="253"/>
      <c r="BJ59" s="253"/>
      <c r="BK59" s="253"/>
      <c r="BL59" s="253"/>
      <c r="BM59" s="253"/>
      <c r="BN59" s="253"/>
      <c r="BO59" s="253"/>
      <c r="BP59" s="253"/>
      <c r="BQ59" s="253"/>
      <c r="BR59" s="253"/>
      <c r="BS59" s="253"/>
      <c r="BT59" s="253"/>
      <c r="BU59" s="253"/>
      <c r="BV59" s="253"/>
      <c r="BW59" s="253"/>
      <c r="BX59" s="253"/>
      <c r="BY59" s="253"/>
      <c r="BZ59" s="253"/>
      <c r="CA59" s="253"/>
      <c r="CB59" s="252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290"/>
      <c r="B60" s="291"/>
      <c r="C60" s="292"/>
      <c r="D60" s="274"/>
      <c r="E60" s="275"/>
      <c r="F60" s="348"/>
      <c r="G60" s="349"/>
      <c r="H60" s="349"/>
      <c r="I60" s="349"/>
      <c r="J60" s="349"/>
      <c r="K60" s="349"/>
      <c r="L60" s="349"/>
      <c r="M60" s="349"/>
      <c r="N60" s="349"/>
      <c r="O60" s="349"/>
      <c r="P60" s="349"/>
      <c r="Q60" s="350"/>
      <c r="R60" s="298"/>
      <c r="S60" s="299"/>
      <c r="T60" s="300"/>
      <c r="U60" s="110"/>
      <c r="V60" s="111"/>
      <c r="W60" s="112"/>
      <c r="X60" s="301"/>
      <c r="Y60" s="299"/>
      <c r="Z60" s="302"/>
      <c r="AA60" s="24"/>
      <c r="AB60" s="281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283"/>
      <c r="AV60" s="250" t="s">
        <v>89</v>
      </c>
      <c r="AW60" s="253"/>
      <c r="AX60" s="253"/>
      <c r="AY60" s="253"/>
      <c r="AZ60" s="253"/>
      <c r="BA60" s="253"/>
      <c r="BB60" s="253"/>
      <c r="BC60" s="253"/>
      <c r="BD60" s="253"/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253"/>
      <c r="BX60" s="253"/>
      <c r="BY60" s="253"/>
      <c r="BZ60" s="253"/>
      <c r="CA60" s="253"/>
      <c r="CB60" s="252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290"/>
      <c r="B61" s="291"/>
      <c r="C61" s="292"/>
      <c r="D61" s="274"/>
      <c r="E61" s="275"/>
      <c r="F61" s="348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50"/>
      <c r="R61" s="266">
        <v>5</v>
      </c>
      <c r="S61" s="297"/>
      <c r="T61" s="268"/>
      <c r="U61" s="269" t="s">
        <v>159</v>
      </c>
      <c r="V61" s="297"/>
      <c r="W61" s="268"/>
      <c r="X61" s="366">
        <v>1</v>
      </c>
      <c r="Y61" s="367"/>
      <c r="Z61" s="368"/>
      <c r="AA61" s="24">
        <f>IF(R59="○",5,IF(U59="○",3,1))</f>
        <v>5</v>
      </c>
      <c r="AB61" s="281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283"/>
      <c r="AV61" s="250" t="s">
        <v>90</v>
      </c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2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290"/>
      <c r="B62" s="291"/>
      <c r="C62" s="292"/>
      <c r="D62" s="274"/>
      <c r="E62" s="275"/>
      <c r="F62" s="348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50"/>
      <c r="R62" s="266"/>
      <c r="S62" s="297"/>
      <c r="T62" s="268"/>
      <c r="U62" s="269"/>
      <c r="V62" s="297"/>
      <c r="W62" s="268"/>
      <c r="X62" s="366"/>
      <c r="Y62" s="367"/>
      <c r="Z62" s="368"/>
      <c r="AA62" s="24"/>
      <c r="AB62" s="281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24"/>
      <c r="AS62" s="324"/>
      <c r="AT62" s="324"/>
      <c r="AU62" s="283"/>
      <c r="AV62" s="250" t="s">
        <v>91</v>
      </c>
      <c r="AW62" s="253"/>
      <c r="AX62" s="253"/>
      <c r="AY62" s="253"/>
      <c r="AZ62" s="253"/>
      <c r="BA62" s="253"/>
      <c r="BB62" s="253"/>
      <c r="BC62" s="253"/>
      <c r="BD62" s="253"/>
      <c r="BE62" s="253"/>
      <c r="BF62" s="253"/>
      <c r="BG62" s="253"/>
      <c r="BH62" s="253"/>
      <c r="BI62" s="253"/>
      <c r="BJ62" s="253"/>
      <c r="BK62" s="253"/>
      <c r="BL62" s="253"/>
      <c r="BM62" s="253"/>
      <c r="BN62" s="253"/>
      <c r="BO62" s="253"/>
      <c r="BP62" s="253"/>
      <c r="BQ62" s="253"/>
      <c r="BR62" s="253"/>
      <c r="BS62" s="253"/>
      <c r="BT62" s="253"/>
      <c r="BU62" s="253"/>
      <c r="BV62" s="253"/>
      <c r="BW62" s="253"/>
      <c r="BX62" s="253"/>
      <c r="BY62" s="253"/>
      <c r="BZ62" s="253"/>
      <c r="CA62" s="253"/>
      <c r="CB62" s="252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290"/>
      <c r="B63" s="291"/>
      <c r="C63" s="292"/>
      <c r="D63" s="274"/>
      <c r="E63" s="275"/>
      <c r="F63" s="348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50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50" t="s">
        <v>131</v>
      </c>
      <c r="AW63" s="253"/>
      <c r="AX63" s="253"/>
      <c r="AY63" s="253"/>
      <c r="AZ63" s="253"/>
      <c r="BA63" s="253"/>
      <c r="BB63" s="253"/>
      <c r="BC63" s="253"/>
      <c r="BD63" s="253"/>
      <c r="BE63" s="253"/>
      <c r="BF63" s="253"/>
      <c r="BG63" s="253"/>
      <c r="BH63" s="253"/>
      <c r="BI63" s="253"/>
      <c r="BJ63" s="253"/>
      <c r="BK63" s="253"/>
      <c r="BL63" s="253"/>
      <c r="BM63" s="253"/>
      <c r="BN63" s="253"/>
      <c r="BO63" s="253"/>
      <c r="BP63" s="253"/>
      <c r="BQ63" s="253"/>
      <c r="BR63" s="253"/>
      <c r="BS63" s="253"/>
      <c r="BT63" s="253"/>
      <c r="BU63" s="253"/>
      <c r="BV63" s="253"/>
      <c r="BW63" s="253"/>
      <c r="BX63" s="253"/>
      <c r="BY63" s="253"/>
      <c r="BZ63" s="253"/>
      <c r="CA63" s="253"/>
      <c r="CB63" s="252"/>
    </row>
    <row r="64" spans="1:94" ht="15" customHeight="1">
      <c r="A64" s="290"/>
      <c r="B64" s="291"/>
      <c r="C64" s="292"/>
      <c r="D64" s="276"/>
      <c r="E64" s="277"/>
      <c r="F64" s="351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352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290"/>
      <c r="B65" s="291"/>
      <c r="C65" s="292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326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327"/>
      <c r="AS65" s="327"/>
      <c r="AT65" s="327"/>
      <c r="AU65" s="328"/>
      <c r="AV65" s="396"/>
      <c r="AW65" s="425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290"/>
      <c r="B66" s="291"/>
      <c r="C66" s="292"/>
      <c r="D66" s="274" t="s">
        <v>17</v>
      </c>
      <c r="E66" s="275"/>
      <c r="F66" s="329" t="s">
        <v>43</v>
      </c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1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1" t="s">
        <v>138</v>
      </c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283"/>
      <c r="AV66" s="284" t="s">
        <v>53</v>
      </c>
      <c r="AW66" s="308"/>
      <c r="AX66" s="304" t="s">
        <v>62</v>
      </c>
      <c r="AY66" s="304"/>
      <c r="AZ66" s="304"/>
      <c r="BA66" s="304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290"/>
      <c r="B67" s="291"/>
      <c r="C67" s="292"/>
      <c r="D67" s="274"/>
      <c r="E67" s="275"/>
      <c r="F67" s="329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1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1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283"/>
      <c r="AV67" s="130"/>
      <c r="AW67" s="131"/>
      <c r="AX67" s="304" t="s">
        <v>61</v>
      </c>
      <c r="AY67" s="304"/>
      <c r="AZ67" s="304"/>
      <c r="BA67" s="304"/>
      <c r="BB67" s="304"/>
      <c r="BC67" s="304"/>
      <c r="BD67" s="304"/>
      <c r="BE67" s="304"/>
      <c r="BF67" s="304"/>
      <c r="BG67" s="304"/>
      <c r="BH67" s="89"/>
      <c r="BI67" s="89"/>
      <c r="BJ67" s="89"/>
      <c r="BK67" s="89"/>
      <c r="BL67" s="303" t="s">
        <v>7</v>
      </c>
      <c r="BM67" s="303"/>
      <c r="BN67" s="296"/>
      <c r="BO67" s="296"/>
      <c r="BP67" s="296"/>
      <c r="BQ67" s="296"/>
      <c r="BR67" s="296"/>
      <c r="BS67" s="296"/>
      <c r="BT67" s="296"/>
      <c r="BU67" s="296"/>
      <c r="BV67" s="303" t="s">
        <v>60</v>
      </c>
      <c r="BW67" s="303"/>
      <c r="BX67" s="303"/>
      <c r="BY67" s="72"/>
      <c r="BZ67" s="72"/>
      <c r="CA67" s="72"/>
      <c r="CB67" s="25"/>
    </row>
    <row r="68" spans="1:80" ht="15" customHeight="1">
      <c r="A68" s="290"/>
      <c r="B68" s="291"/>
      <c r="C68" s="292"/>
      <c r="D68" s="274"/>
      <c r="E68" s="275"/>
      <c r="F68" s="329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1"/>
      <c r="R68" s="298" t="s">
        <v>9</v>
      </c>
      <c r="S68" s="299"/>
      <c r="T68" s="300"/>
      <c r="U68" s="110"/>
      <c r="V68" s="111"/>
      <c r="W68" s="112"/>
      <c r="X68" s="301"/>
      <c r="Y68" s="299"/>
      <c r="Z68" s="302"/>
      <c r="AA68" s="24"/>
      <c r="AB68" s="281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283"/>
      <c r="AV68" s="130"/>
      <c r="AW68" s="131"/>
      <c r="AX68" s="304" t="s">
        <v>73</v>
      </c>
      <c r="AY68" s="304"/>
      <c r="AZ68" s="304"/>
      <c r="BA68" s="304"/>
      <c r="BB68" s="304"/>
      <c r="BC68" s="304"/>
      <c r="BD68" s="304"/>
      <c r="BE68" s="304"/>
      <c r="BF68" s="304"/>
      <c r="BG68" s="304"/>
      <c r="BH68" s="304"/>
      <c r="BI68" s="304"/>
      <c r="BJ68" s="304"/>
      <c r="BK68" s="72"/>
      <c r="BL68" s="303" t="s">
        <v>7</v>
      </c>
      <c r="BM68" s="303"/>
      <c r="BN68" s="296"/>
      <c r="BO68" s="296"/>
      <c r="BP68" s="296"/>
      <c r="BQ68" s="296"/>
      <c r="BR68" s="296"/>
      <c r="BS68" s="296"/>
      <c r="BT68" s="296"/>
      <c r="BU68" s="296"/>
      <c r="BV68" s="303" t="s">
        <v>60</v>
      </c>
      <c r="BW68" s="303"/>
      <c r="BX68" s="303"/>
      <c r="BY68" s="74"/>
      <c r="BZ68" s="74"/>
      <c r="CA68" s="74"/>
      <c r="CB68" s="29"/>
    </row>
    <row r="69" spans="1:80" ht="15" customHeight="1">
      <c r="A69" s="290"/>
      <c r="B69" s="291"/>
      <c r="C69" s="292"/>
      <c r="D69" s="274"/>
      <c r="E69" s="275"/>
      <c r="F69" s="329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1"/>
      <c r="R69" s="298"/>
      <c r="S69" s="299"/>
      <c r="T69" s="300"/>
      <c r="U69" s="110"/>
      <c r="V69" s="111"/>
      <c r="W69" s="112"/>
      <c r="X69" s="301"/>
      <c r="Y69" s="299"/>
      <c r="Z69" s="302"/>
      <c r="AA69" s="24"/>
      <c r="AB69" s="281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283"/>
      <c r="AV69" s="250" t="s">
        <v>82</v>
      </c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253"/>
      <c r="BR69" s="253"/>
      <c r="BS69" s="253"/>
      <c r="BT69" s="253"/>
      <c r="BU69" s="253"/>
      <c r="BV69" s="253"/>
      <c r="BW69" s="253"/>
      <c r="BX69" s="253"/>
      <c r="BY69" s="253"/>
      <c r="BZ69" s="253"/>
      <c r="CA69" s="253"/>
      <c r="CB69" s="252"/>
    </row>
    <row r="70" spans="1:80" ht="15" customHeight="1">
      <c r="A70" s="290"/>
      <c r="B70" s="291"/>
      <c r="C70" s="292"/>
      <c r="D70" s="274"/>
      <c r="E70" s="275"/>
      <c r="F70" s="329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1"/>
      <c r="R70" s="266">
        <v>5</v>
      </c>
      <c r="S70" s="297"/>
      <c r="T70" s="268"/>
      <c r="U70" s="269" t="s">
        <v>159</v>
      </c>
      <c r="V70" s="297"/>
      <c r="W70" s="268"/>
      <c r="X70" s="269">
        <v>1</v>
      </c>
      <c r="Y70" s="297"/>
      <c r="Z70" s="270"/>
      <c r="AA70" s="240">
        <f>IF(R68="○",5,IF(U68="○",3,1))</f>
        <v>5</v>
      </c>
      <c r="AB70" s="281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24"/>
      <c r="AS70" s="324"/>
      <c r="AT70" s="324"/>
      <c r="AU70" s="283"/>
      <c r="AV70" s="250" t="s">
        <v>90</v>
      </c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  <c r="BS70" s="253"/>
      <c r="BT70" s="253"/>
      <c r="BU70" s="253"/>
      <c r="BV70" s="253"/>
      <c r="BW70" s="253"/>
      <c r="BX70" s="253"/>
      <c r="BY70" s="253"/>
      <c r="BZ70" s="253"/>
      <c r="CA70" s="253"/>
      <c r="CB70" s="252"/>
    </row>
    <row r="71" spans="1:80" ht="15" customHeight="1">
      <c r="A71" s="290"/>
      <c r="B71" s="291"/>
      <c r="C71" s="292"/>
      <c r="D71" s="274"/>
      <c r="E71" s="275"/>
      <c r="F71" s="329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1"/>
      <c r="R71" s="266"/>
      <c r="S71" s="297"/>
      <c r="T71" s="268"/>
      <c r="U71" s="269"/>
      <c r="V71" s="297"/>
      <c r="W71" s="268"/>
      <c r="X71" s="269"/>
      <c r="Y71" s="297"/>
      <c r="Z71" s="270"/>
      <c r="AA71" s="24"/>
      <c r="AB71" s="281"/>
      <c r="AC71" s="324"/>
      <c r="AD71" s="324"/>
      <c r="AE71" s="324"/>
      <c r="AF71" s="324"/>
      <c r="AG71" s="324"/>
      <c r="AH71" s="324"/>
      <c r="AI71" s="324"/>
      <c r="AJ71" s="324"/>
      <c r="AK71" s="324"/>
      <c r="AL71" s="324"/>
      <c r="AM71" s="324"/>
      <c r="AN71" s="324"/>
      <c r="AO71" s="324"/>
      <c r="AP71" s="324"/>
      <c r="AQ71" s="324"/>
      <c r="AR71" s="324"/>
      <c r="AS71" s="324"/>
      <c r="AT71" s="324"/>
      <c r="AU71" s="283"/>
      <c r="AV71" s="250" t="s">
        <v>131</v>
      </c>
      <c r="AW71" s="253"/>
      <c r="AX71" s="253"/>
      <c r="AY71" s="253"/>
      <c r="AZ71" s="253"/>
      <c r="BA71" s="253"/>
      <c r="BB71" s="253"/>
      <c r="BC71" s="253"/>
      <c r="BD71" s="253"/>
      <c r="BE71" s="253"/>
      <c r="BF71" s="253"/>
      <c r="BG71" s="253"/>
      <c r="BH71" s="253"/>
      <c r="BI71" s="253"/>
      <c r="BJ71" s="253"/>
      <c r="BK71" s="253"/>
      <c r="BL71" s="253"/>
      <c r="BM71" s="253"/>
      <c r="BN71" s="253"/>
      <c r="BO71" s="253"/>
      <c r="BP71" s="253"/>
      <c r="BQ71" s="253"/>
      <c r="BR71" s="253"/>
      <c r="BS71" s="253"/>
      <c r="BT71" s="253"/>
      <c r="BU71" s="253"/>
      <c r="BV71" s="253"/>
      <c r="BW71" s="253"/>
      <c r="BX71" s="253"/>
      <c r="BY71" s="253"/>
      <c r="BZ71" s="253"/>
      <c r="CA71" s="253"/>
      <c r="CB71" s="252"/>
    </row>
    <row r="72" spans="1:80" ht="15" customHeight="1">
      <c r="A72" s="290"/>
      <c r="B72" s="291"/>
      <c r="C72" s="292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326" t="s">
        <v>123</v>
      </c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8"/>
      <c r="AV72" s="396"/>
      <c r="AW72" s="425"/>
      <c r="AX72" s="304"/>
      <c r="AY72" s="304"/>
      <c r="AZ72" s="304"/>
      <c r="BA72" s="304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290"/>
      <c r="B73" s="291"/>
      <c r="C73" s="292"/>
      <c r="D73" s="332" t="s">
        <v>18</v>
      </c>
      <c r="E73" s="333"/>
      <c r="F73" s="334" t="s">
        <v>44</v>
      </c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6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371"/>
      <c r="AW73" s="372"/>
      <c r="AX73" s="426"/>
      <c r="AY73" s="426"/>
      <c r="AZ73" s="426"/>
      <c r="BA73" s="426"/>
      <c r="BB73" s="426"/>
      <c r="BC73" s="426"/>
      <c r="BD73" s="426"/>
      <c r="BE73" s="426"/>
      <c r="BF73" s="426"/>
      <c r="BG73" s="426"/>
      <c r="BH73" s="426"/>
      <c r="BI73" s="426"/>
      <c r="BJ73" s="426"/>
      <c r="BK73" s="426"/>
      <c r="BL73" s="426"/>
      <c r="BM73" s="426"/>
      <c r="BN73" s="426"/>
      <c r="BO73" s="426"/>
      <c r="BP73" s="426"/>
      <c r="BQ73" s="426"/>
      <c r="BR73" s="426"/>
      <c r="BS73" s="426"/>
      <c r="BT73" s="426"/>
      <c r="BU73" s="426"/>
      <c r="BV73" s="426"/>
      <c r="BW73" s="426"/>
      <c r="BX73" s="84"/>
      <c r="BY73" s="84"/>
      <c r="BZ73" s="84"/>
      <c r="CA73" s="84"/>
      <c r="CB73" s="85"/>
    </row>
    <row r="74" spans="1:80" ht="15" customHeight="1">
      <c r="A74" s="290"/>
      <c r="B74" s="291"/>
      <c r="C74" s="292"/>
      <c r="D74" s="274"/>
      <c r="E74" s="275"/>
      <c r="F74" s="329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1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1" t="s">
        <v>166</v>
      </c>
      <c r="AC74" s="324"/>
      <c r="AD74" s="324"/>
      <c r="AE74" s="324"/>
      <c r="AF74" s="324"/>
      <c r="AG74" s="324"/>
      <c r="AH74" s="324"/>
      <c r="AI74" s="324"/>
      <c r="AJ74" s="324"/>
      <c r="AK74" s="324"/>
      <c r="AL74" s="324"/>
      <c r="AM74" s="324"/>
      <c r="AN74" s="324"/>
      <c r="AO74" s="324"/>
      <c r="AP74" s="324"/>
      <c r="AQ74" s="324"/>
      <c r="AR74" s="324"/>
      <c r="AS74" s="324"/>
      <c r="AT74" s="324"/>
      <c r="AU74" s="283"/>
      <c r="AV74" s="284" t="s">
        <v>53</v>
      </c>
      <c r="AW74" s="308"/>
      <c r="AX74" s="304" t="s">
        <v>63</v>
      </c>
      <c r="AY74" s="304"/>
      <c r="AZ74" s="304"/>
      <c r="BA74" s="304"/>
      <c r="BB74" s="304"/>
      <c r="BC74" s="72"/>
      <c r="BD74" s="139"/>
      <c r="BE74" s="139"/>
      <c r="BF74" s="71"/>
      <c r="BG74" s="296"/>
      <c r="BH74" s="296"/>
      <c r="BI74" s="296"/>
      <c r="BJ74" s="296"/>
      <c r="BK74" s="296"/>
      <c r="BL74" s="296"/>
      <c r="BM74" s="296"/>
      <c r="BN74" s="296"/>
      <c r="BO74" s="89"/>
      <c r="BP74" s="296"/>
      <c r="BQ74" s="296"/>
      <c r="BR74" s="296"/>
      <c r="BS74" s="296"/>
      <c r="BT74" s="296"/>
      <c r="BU74" s="296"/>
      <c r="BV74" s="296"/>
      <c r="BW74" s="296"/>
      <c r="BX74" s="71"/>
      <c r="BY74" s="72"/>
      <c r="BZ74" s="72"/>
      <c r="CA74" s="72"/>
      <c r="CB74" s="29"/>
    </row>
    <row r="75" spans="1:80" ht="15" customHeight="1">
      <c r="A75" s="290"/>
      <c r="B75" s="291"/>
      <c r="C75" s="292"/>
      <c r="D75" s="274"/>
      <c r="E75" s="275"/>
      <c r="F75" s="329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1"/>
      <c r="R75" s="298" t="s">
        <v>9</v>
      </c>
      <c r="S75" s="299"/>
      <c r="T75" s="300"/>
      <c r="U75" s="110"/>
      <c r="V75" s="111"/>
      <c r="W75" s="112"/>
      <c r="X75" s="301"/>
      <c r="Y75" s="299"/>
      <c r="Z75" s="302"/>
      <c r="AA75" s="24"/>
      <c r="AB75" s="281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283"/>
      <c r="AV75" s="284" t="s">
        <v>53</v>
      </c>
      <c r="AW75" s="308"/>
      <c r="AX75" s="304" t="s">
        <v>67</v>
      </c>
      <c r="AY75" s="304"/>
      <c r="AZ75" s="304"/>
      <c r="BA75" s="304"/>
      <c r="BB75" s="304"/>
      <c r="BC75" s="72"/>
      <c r="BD75" s="139"/>
      <c r="BE75" s="139"/>
      <c r="BF75" s="71"/>
      <c r="BG75" s="296"/>
      <c r="BH75" s="296"/>
      <c r="BI75" s="296"/>
      <c r="BJ75" s="296"/>
      <c r="BK75" s="296"/>
      <c r="BL75" s="296"/>
      <c r="BM75" s="296"/>
      <c r="BN75" s="296"/>
      <c r="BO75" s="89"/>
      <c r="BP75" s="296"/>
      <c r="BQ75" s="296"/>
      <c r="BR75" s="296"/>
      <c r="BS75" s="296"/>
      <c r="BT75" s="296"/>
      <c r="BU75" s="296"/>
      <c r="BV75" s="296"/>
      <c r="BW75" s="296"/>
      <c r="BX75" s="71"/>
      <c r="BY75" s="74"/>
      <c r="BZ75" s="74"/>
      <c r="CA75" s="74"/>
      <c r="CB75" s="29"/>
    </row>
    <row r="76" spans="1:80" ht="15" customHeight="1">
      <c r="A76" s="290"/>
      <c r="B76" s="291"/>
      <c r="C76" s="292"/>
      <c r="D76" s="274"/>
      <c r="E76" s="275"/>
      <c r="F76" s="329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1"/>
      <c r="R76" s="298"/>
      <c r="S76" s="299"/>
      <c r="T76" s="300"/>
      <c r="U76" s="110"/>
      <c r="V76" s="111"/>
      <c r="W76" s="112"/>
      <c r="X76" s="301"/>
      <c r="Y76" s="299"/>
      <c r="Z76" s="302"/>
      <c r="AA76" s="24"/>
      <c r="AB76" s="281"/>
      <c r="AC76" s="324"/>
      <c r="AD76" s="324"/>
      <c r="AE76" s="324"/>
      <c r="AF76" s="324"/>
      <c r="AG76" s="324"/>
      <c r="AH76" s="324"/>
      <c r="AI76" s="324"/>
      <c r="AJ76" s="324"/>
      <c r="AK76" s="324"/>
      <c r="AL76" s="324"/>
      <c r="AM76" s="324"/>
      <c r="AN76" s="324"/>
      <c r="AO76" s="324"/>
      <c r="AP76" s="324"/>
      <c r="AQ76" s="324"/>
      <c r="AR76" s="324"/>
      <c r="AS76" s="324"/>
      <c r="AT76" s="324"/>
      <c r="AU76" s="324"/>
      <c r="AV76" s="140"/>
      <c r="AW76" s="141"/>
      <c r="AX76" s="304" t="s">
        <v>160</v>
      </c>
      <c r="AY76" s="304"/>
      <c r="AZ76" s="304"/>
      <c r="BA76" s="304"/>
      <c r="BB76" s="304"/>
      <c r="BC76" s="304"/>
      <c r="BD76" s="304"/>
      <c r="BE76" s="304"/>
      <c r="BF76" s="304"/>
      <c r="BG76" s="304"/>
      <c r="BH76" s="304"/>
      <c r="BI76" s="304"/>
      <c r="BJ76" s="304"/>
      <c r="BK76" s="304"/>
      <c r="BL76" s="304"/>
      <c r="BM76" s="308" t="s">
        <v>53</v>
      </c>
      <c r="BN76" s="308"/>
      <c r="BO76" s="303" t="s">
        <v>68</v>
      </c>
      <c r="BP76" s="303"/>
      <c r="BQ76" s="303"/>
      <c r="BR76" s="74"/>
      <c r="BS76" s="74"/>
      <c r="BT76" s="308" t="s">
        <v>53</v>
      </c>
      <c r="BU76" s="308"/>
      <c r="BV76" s="303" t="s">
        <v>69</v>
      </c>
      <c r="BW76" s="303"/>
      <c r="BX76" s="303"/>
      <c r="BY76" s="74"/>
      <c r="BZ76" s="74"/>
      <c r="CA76" s="74"/>
      <c r="CB76" s="29"/>
    </row>
    <row r="77" spans="1:80" ht="15" customHeight="1">
      <c r="A77" s="290"/>
      <c r="B77" s="291"/>
      <c r="C77" s="292"/>
      <c r="D77" s="274"/>
      <c r="E77" s="275"/>
      <c r="F77" s="329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1"/>
      <c r="R77" s="266">
        <v>5</v>
      </c>
      <c r="S77" s="297"/>
      <c r="T77" s="268"/>
      <c r="U77" s="269" t="s">
        <v>159</v>
      </c>
      <c r="V77" s="297"/>
      <c r="W77" s="268"/>
      <c r="X77" s="269">
        <v>1</v>
      </c>
      <c r="Y77" s="297"/>
      <c r="Z77" s="270"/>
      <c r="AA77" s="240">
        <f>IF(R75="○",5,IF(U75="○",3,1))</f>
        <v>5</v>
      </c>
      <c r="AB77" s="281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283"/>
      <c r="AV77" s="250" t="s">
        <v>82</v>
      </c>
      <c r="AW77" s="253"/>
      <c r="AX77" s="253"/>
      <c r="AY77" s="253"/>
      <c r="AZ77" s="253"/>
      <c r="BA77" s="253"/>
      <c r="BB77" s="253"/>
      <c r="BC77" s="253"/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  <c r="BS77" s="253"/>
      <c r="BT77" s="253"/>
      <c r="BU77" s="253"/>
      <c r="BV77" s="253"/>
      <c r="BW77" s="253"/>
      <c r="BX77" s="253"/>
      <c r="BY77" s="253"/>
      <c r="BZ77" s="253"/>
      <c r="CA77" s="253"/>
      <c r="CB77" s="252"/>
    </row>
    <row r="78" spans="1:80" ht="15" customHeight="1">
      <c r="A78" s="290"/>
      <c r="B78" s="291"/>
      <c r="C78" s="292"/>
      <c r="D78" s="274"/>
      <c r="E78" s="275"/>
      <c r="F78" s="329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1"/>
      <c r="R78" s="266"/>
      <c r="S78" s="297"/>
      <c r="T78" s="268"/>
      <c r="U78" s="269"/>
      <c r="V78" s="297"/>
      <c r="W78" s="268"/>
      <c r="X78" s="269"/>
      <c r="Y78" s="297"/>
      <c r="Z78" s="270"/>
      <c r="AA78" s="24"/>
      <c r="AB78" s="281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283"/>
      <c r="AV78" s="250" t="s">
        <v>90</v>
      </c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2"/>
    </row>
    <row r="79" spans="1:80" ht="15" customHeight="1">
      <c r="A79" s="290"/>
      <c r="B79" s="291"/>
      <c r="C79" s="292"/>
      <c r="D79" s="274"/>
      <c r="E79" s="275"/>
      <c r="F79" s="329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1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1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283"/>
      <c r="AV79" s="373" t="s">
        <v>93</v>
      </c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460"/>
    </row>
    <row r="80" spans="1:80" ht="15" customHeight="1">
      <c r="A80" s="290"/>
      <c r="B80" s="291"/>
      <c r="C80" s="292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123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50" t="s">
        <v>131</v>
      </c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53"/>
      <c r="BS80" s="253"/>
      <c r="BT80" s="253"/>
      <c r="BU80" s="253"/>
      <c r="BV80" s="253"/>
      <c r="BW80" s="253"/>
      <c r="BX80" s="253"/>
      <c r="BY80" s="253"/>
      <c r="BZ80" s="253"/>
      <c r="CA80" s="253"/>
      <c r="CB80" s="252"/>
    </row>
    <row r="81" spans="1:101" ht="15" customHeight="1">
      <c r="A81" s="290"/>
      <c r="B81" s="291"/>
      <c r="C81" s="292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461"/>
      <c r="AC81" s="462"/>
      <c r="AD81" s="462"/>
      <c r="AE81" s="462"/>
      <c r="AF81" s="462"/>
      <c r="AG81" s="462"/>
      <c r="AH81" s="462"/>
      <c r="AI81" s="462"/>
      <c r="AJ81" s="462"/>
      <c r="AK81" s="462"/>
      <c r="AL81" s="462"/>
      <c r="AM81" s="462"/>
      <c r="AN81" s="462"/>
      <c r="AO81" s="462"/>
      <c r="AP81" s="462"/>
      <c r="AQ81" s="462"/>
      <c r="AR81" s="462"/>
      <c r="AS81" s="462"/>
      <c r="AT81" s="462"/>
      <c r="AU81" s="463"/>
      <c r="AV81" s="458"/>
      <c r="AW81" s="459"/>
      <c r="AX81" s="464"/>
      <c r="AY81" s="464"/>
      <c r="AZ81" s="464"/>
      <c r="BA81" s="464"/>
      <c r="BB81" s="464"/>
      <c r="BC81" s="464"/>
      <c r="BD81" s="464"/>
      <c r="BE81" s="464"/>
      <c r="BF81" s="464"/>
      <c r="BG81" s="464"/>
      <c r="BH81" s="464"/>
      <c r="BI81" s="464"/>
      <c r="BJ81" s="464"/>
      <c r="BK81" s="464"/>
      <c r="BL81" s="464"/>
      <c r="BM81" s="464"/>
      <c r="BN81" s="464"/>
      <c r="BO81" s="464"/>
      <c r="BP81" s="464"/>
      <c r="BQ81" s="464"/>
      <c r="BR81" s="464"/>
      <c r="BS81" s="464"/>
      <c r="BT81" s="464"/>
      <c r="BU81" s="464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290"/>
      <c r="B82" s="291"/>
      <c r="C82" s="292"/>
      <c r="D82" s="332" t="s">
        <v>19</v>
      </c>
      <c r="E82" s="333"/>
      <c r="F82" s="334" t="s">
        <v>45</v>
      </c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6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371"/>
      <c r="AW82" s="372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290"/>
      <c r="B83" s="291"/>
      <c r="C83" s="292"/>
      <c r="D83" s="274"/>
      <c r="E83" s="275"/>
      <c r="F83" s="329"/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1" t="s">
        <v>165</v>
      </c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283"/>
      <c r="AV83" s="284" t="s">
        <v>53</v>
      </c>
      <c r="AW83" s="308"/>
      <c r="AX83" s="304" t="s">
        <v>70</v>
      </c>
      <c r="AY83" s="304"/>
      <c r="AZ83" s="304"/>
      <c r="BA83" s="304"/>
      <c r="BB83" s="304"/>
      <c r="BC83" s="304"/>
      <c r="BD83" s="304"/>
      <c r="BE83" s="304"/>
      <c r="BF83" s="304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290"/>
      <c r="B84" s="291"/>
      <c r="C84" s="292"/>
      <c r="D84" s="274"/>
      <c r="E84" s="275"/>
      <c r="F84" s="329"/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1"/>
      <c r="R84" s="298" t="s">
        <v>9</v>
      </c>
      <c r="S84" s="299"/>
      <c r="T84" s="300"/>
      <c r="U84" s="301"/>
      <c r="V84" s="299"/>
      <c r="W84" s="300"/>
      <c r="X84" s="301"/>
      <c r="Y84" s="299"/>
      <c r="Z84" s="302"/>
      <c r="AA84" s="24"/>
      <c r="AB84" s="281"/>
      <c r="AC84" s="324"/>
      <c r="AD84" s="324"/>
      <c r="AE84" s="324"/>
      <c r="AF84" s="324"/>
      <c r="AG84" s="324"/>
      <c r="AH84" s="324"/>
      <c r="AI84" s="324"/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283"/>
      <c r="AV84" s="87"/>
      <c r="AW84" s="74"/>
      <c r="AX84" s="303" t="s">
        <v>74</v>
      </c>
      <c r="AY84" s="303"/>
      <c r="AZ84" s="303"/>
      <c r="BA84" s="303"/>
      <c r="BB84" s="303"/>
      <c r="BC84" s="303"/>
      <c r="BD84" s="303"/>
      <c r="BE84" s="303"/>
      <c r="BF84" s="303"/>
      <c r="BG84" s="296"/>
      <c r="BH84" s="296"/>
      <c r="BI84" s="296"/>
      <c r="BJ84" s="296"/>
      <c r="BK84" s="296"/>
      <c r="BL84" s="296"/>
      <c r="BM84" s="296"/>
      <c r="BN84" s="296"/>
      <c r="BO84" s="89"/>
      <c r="BP84" s="296"/>
      <c r="BQ84" s="296"/>
      <c r="BR84" s="296"/>
      <c r="BS84" s="296"/>
      <c r="BT84" s="296"/>
      <c r="BU84" s="296"/>
      <c r="BV84" s="296"/>
      <c r="BW84" s="296"/>
      <c r="BX84" s="74"/>
      <c r="BY84" s="74"/>
      <c r="BZ84" s="74"/>
      <c r="CA84" s="74"/>
      <c r="CB84" s="29"/>
    </row>
    <row r="85" spans="1:101" ht="15" customHeight="1">
      <c r="A85" s="290"/>
      <c r="B85" s="291"/>
      <c r="C85" s="292"/>
      <c r="D85" s="274"/>
      <c r="E85" s="275"/>
      <c r="F85" s="329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1"/>
      <c r="R85" s="298"/>
      <c r="S85" s="299"/>
      <c r="T85" s="300"/>
      <c r="U85" s="301"/>
      <c r="V85" s="299"/>
      <c r="W85" s="300"/>
      <c r="X85" s="301"/>
      <c r="Y85" s="299"/>
      <c r="Z85" s="302"/>
      <c r="AA85" s="24"/>
      <c r="AB85" s="281"/>
      <c r="AC85" s="324"/>
      <c r="AD85" s="324"/>
      <c r="AE85" s="324"/>
      <c r="AF85" s="324"/>
      <c r="AG85" s="324"/>
      <c r="AH85" s="324"/>
      <c r="AI85" s="324"/>
      <c r="AJ85" s="324"/>
      <c r="AK85" s="324"/>
      <c r="AL85" s="324"/>
      <c r="AM85" s="324"/>
      <c r="AN85" s="324"/>
      <c r="AO85" s="324"/>
      <c r="AP85" s="324"/>
      <c r="AQ85" s="324"/>
      <c r="AR85" s="324"/>
      <c r="AS85" s="324"/>
      <c r="AT85" s="324"/>
      <c r="AU85" s="283"/>
      <c r="AV85" s="250" t="s">
        <v>11</v>
      </c>
      <c r="AW85" s="253"/>
      <c r="AX85" s="253"/>
      <c r="AY85" s="253"/>
      <c r="AZ85" s="253"/>
      <c r="BA85" s="253"/>
      <c r="BB85" s="253"/>
      <c r="BC85" s="253"/>
      <c r="BD85" s="253"/>
      <c r="BE85" s="253"/>
      <c r="BF85" s="253"/>
      <c r="BG85" s="253"/>
      <c r="BH85" s="253"/>
      <c r="BI85" s="253"/>
      <c r="BJ85" s="253"/>
      <c r="BK85" s="253"/>
      <c r="BL85" s="253"/>
      <c r="BM85" s="253"/>
      <c r="BN85" s="253"/>
      <c r="BO85" s="253"/>
      <c r="BP85" s="253"/>
      <c r="BQ85" s="253"/>
      <c r="BR85" s="253"/>
      <c r="BS85" s="253"/>
      <c r="BT85" s="253"/>
      <c r="BU85" s="253"/>
      <c r="BV85" s="253"/>
      <c r="BW85" s="253"/>
      <c r="BX85" s="253"/>
      <c r="BY85" s="253"/>
      <c r="BZ85" s="253"/>
      <c r="CA85" s="253"/>
      <c r="CB85" s="252"/>
    </row>
    <row r="86" spans="1:101" ht="15" customHeight="1">
      <c r="A86" s="290"/>
      <c r="B86" s="291"/>
      <c r="C86" s="292"/>
      <c r="D86" s="274"/>
      <c r="E86" s="275"/>
      <c r="F86" s="329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1"/>
      <c r="R86" s="266">
        <v>3</v>
      </c>
      <c r="S86" s="297"/>
      <c r="T86" s="268"/>
      <c r="U86" s="269">
        <v>2</v>
      </c>
      <c r="V86" s="297"/>
      <c r="W86" s="268"/>
      <c r="X86" s="269">
        <v>1</v>
      </c>
      <c r="Y86" s="297"/>
      <c r="Z86" s="270"/>
      <c r="AA86" s="24">
        <f>IF(R84="○",3,IF(U84="○",2,1))</f>
        <v>3</v>
      </c>
      <c r="AB86" s="281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283"/>
      <c r="AV86" s="250" t="s">
        <v>94</v>
      </c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53"/>
      <c r="BI86" s="253"/>
      <c r="BJ86" s="253"/>
      <c r="BK86" s="253"/>
      <c r="BL86" s="253"/>
      <c r="BM86" s="253"/>
      <c r="BN86" s="253"/>
      <c r="BO86" s="253"/>
      <c r="BP86" s="253"/>
      <c r="BQ86" s="253"/>
      <c r="BR86" s="253"/>
      <c r="BS86" s="253"/>
      <c r="BT86" s="253"/>
      <c r="BU86" s="253"/>
      <c r="BV86" s="253"/>
      <c r="BW86" s="253"/>
      <c r="BX86" s="253"/>
      <c r="BY86" s="253"/>
      <c r="BZ86" s="253"/>
      <c r="CA86" s="253"/>
      <c r="CB86" s="252"/>
    </row>
    <row r="87" spans="1:101" ht="15" customHeight="1">
      <c r="A87" s="290"/>
      <c r="B87" s="291"/>
      <c r="C87" s="292"/>
      <c r="D87" s="274"/>
      <c r="E87" s="275"/>
      <c r="F87" s="329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31"/>
      <c r="R87" s="266"/>
      <c r="S87" s="297"/>
      <c r="T87" s="268"/>
      <c r="U87" s="269"/>
      <c r="V87" s="297"/>
      <c r="W87" s="268"/>
      <c r="X87" s="269"/>
      <c r="Y87" s="297"/>
      <c r="Z87" s="270"/>
      <c r="AA87" s="24"/>
      <c r="AB87" s="281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283"/>
      <c r="AV87" s="250" t="s">
        <v>90</v>
      </c>
      <c r="AW87" s="253"/>
      <c r="AX87" s="253"/>
      <c r="AY87" s="253"/>
      <c r="AZ87" s="253"/>
      <c r="BA87" s="253"/>
      <c r="BB87" s="253"/>
      <c r="BC87" s="253"/>
      <c r="BD87" s="253"/>
      <c r="BE87" s="253"/>
      <c r="BF87" s="253"/>
      <c r="BG87" s="253"/>
      <c r="BH87" s="253"/>
      <c r="BI87" s="253"/>
      <c r="BJ87" s="253"/>
      <c r="BK87" s="253"/>
      <c r="BL87" s="253"/>
      <c r="BM87" s="253"/>
      <c r="BN87" s="253"/>
      <c r="BO87" s="253"/>
      <c r="BP87" s="253"/>
      <c r="BQ87" s="253"/>
      <c r="BR87" s="253"/>
      <c r="BS87" s="253"/>
      <c r="BT87" s="253"/>
      <c r="BU87" s="253"/>
      <c r="BV87" s="253"/>
      <c r="BW87" s="253"/>
      <c r="BX87" s="253"/>
      <c r="BY87" s="253"/>
      <c r="BZ87" s="253"/>
      <c r="CA87" s="253"/>
      <c r="CB87" s="252"/>
    </row>
    <row r="88" spans="1:101" ht="15" customHeight="1">
      <c r="A88" s="290"/>
      <c r="B88" s="291"/>
      <c r="C88" s="292"/>
      <c r="D88" s="274"/>
      <c r="E88" s="275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123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50" t="s">
        <v>131</v>
      </c>
      <c r="AW88" s="253"/>
      <c r="AX88" s="253"/>
      <c r="AY88" s="253"/>
      <c r="AZ88" s="253"/>
      <c r="BA88" s="253"/>
      <c r="BB88" s="253"/>
      <c r="BC88" s="253"/>
      <c r="BD88" s="253"/>
      <c r="BE88" s="253"/>
      <c r="BF88" s="253"/>
      <c r="BG88" s="253"/>
      <c r="BH88" s="253"/>
      <c r="BI88" s="253"/>
      <c r="BJ88" s="253"/>
      <c r="BK88" s="253"/>
      <c r="BL88" s="253"/>
      <c r="BM88" s="253"/>
      <c r="BN88" s="253"/>
      <c r="BO88" s="253"/>
      <c r="BP88" s="253"/>
      <c r="BQ88" s="253"/>
      <c r="BR88" s="253"/>
      <c r="BS88" s="253"/>
      <c r="BT88" s="253"/>
      <c r="BU88" s="253"/>
      <c r="BV88" s="253"/>
      <c r="BW88" s="253"/>
      <c r="BX88" s="253"/>
      <c r="BY88" s="253"/>
      <c r="BZ88" s="253"/>
      <c r="CA88" s="253"/>
      <c r="CB88" s="252"/>
      <c r="CC88" s="74"/>
      <c r="CD88" s="108"/>
    </row>
    <row r="89" spans="1:101" ht="9.75" customHeight="1">
      <c r="A89" s="290"/>
      <c r="B89" s="291"/>
      <c r="C89" s="292"/>
      <c r="D89" s="276"/>
      <c r="E89" s="277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290"/>
      <c r="B90" s="291"/>
      <c r="C90" s="292"/>
      <c r="D90" s="274" t="s">
        <v>21</v>
      </c>
      <c r="E90" s="275"/>
      <c r="F90" s="329" t="s">
        <v>46</v>
      </c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1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326"/>
      <c r="AC90" s="327"/>
      <c r="AD90" s="327"/>
      <c r="AE90" s="327"/>
      <c r="AF90" s="327"/>
      <c r="AG90" s="327"/>
      <c r="AH90" s="327"/>
      <c r="AI90" s="327"/>
      <c r="AJ90" s="327"/>
      <c r="AK90" s="327"/>
      <c r="AL90" s="327"/>
      <c r="AM90" s="327"/>
      <c r="AN90" s="327"/>
      <c r="AO90" s="327"/>
      <c r="AP90" s="327"/>
      <c r="AQ90" s="327"/>
      <c r="AR90" s="327"/>
      <c r="AS90" s="327"/>
      <c r="AT90" s="327"/>
      <c r="AU90" s="328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290"/>
      <c r="B91" s="291"/>
      <c r="C91" s="292"/>
      <c r="D91" s="274"/>
      <c r="E91" s="275"/>
      <c r="F91" s="329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1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1" t="s">
        <v>139</v>
      </c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283"/>
      <c r="AV91" s="284" t="s">
        <v>53</v>
      </c>
      <c r="AW91" s="308"/>
      <c r="AX91" s="304" t="s">
        <v>71</v>
      </c>
      <c r="AY91" s="304"/>
      <c r="AZ91" s="304"/>
      <c r="BA91" s="304"/>
      <c r="BB91" s="304"/>
      <c r="BC91" s="304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  <c r="BS91" s="304"/>
      <c r="BT91" s="304"/>
      <c r="BU91" s="304"/>
      <c r="BV91" s="304"/>
      <c r="BW91" s="72"/>
      <c r="BX91" s="72"/>
      <c r="BY91" s="72"/>
      <c r="BZ91" s="72"/>
      <c r="CA91" s="72"/>
      <c r="CB91" s="25"/>
    </row>
    <row r="92" spans="1:101" ht="15" customHeight="1">
      <c r="A92" s="290"/>
      <c r="B92" s="291"/>
      <c r="C92" s="292"/>
      <c r="D92" s="274"/>
      <c r="E92" s="275"/>
      <c r="F92" s="329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1"/>
      <c r="R92" s="298" t="s">
        <v>9</v>
      </c>
      <c r="S92" s="299"/>
      <c r="T92" s="300"/>
      <c r="U92" s="301"/>
      <c r="V92" s="299"/>
      <c r="W92" s="300"/>
      <c r="X92" s="301"/>
      <c r="Y92" s="299"/>
      <c r="Z92" s="302"/>
      <c r="AA92" s="24"/>
      <c r="AB92" s="281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283"/>
      <c r="AV92" s="284" t="s">
        <v>53</v>
      </c>
      <c r="AW92" s="308"/>
      <c r="AX92" s="304" t="s">
        <v>72</v>
      </c>
      <c r="AY92" s="304"/>
      <c r="AZ92" s="304"/>
      <c r="BA92" s="304"/>
      <c r="BB92" s="304"/>
      <c r="BC92" s="304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  <c r="BS92" s="304"/>
      <c r="BT92" s="304"/>
      <c r="BU92" s="304"/>
      <c r="BV92" s="304"/>
      <c r="BW92" s="72"/>
      <c r="BX92" s="72"/>
      <c r="BY92" s="72"/>
      <c r="BZ92" s="72"/>
      <c r="CA92" s="72"/>
      <c r="CB92" s="25"/>
    </row>
    <row r="93" spans="1:101" ht="15" customHeight="1">
      <c r="A93" s="290"/>
      <c r="B93" s="291"/>
      <c r="C93" s="292"/>
      <c r="D93" s="274"/>
      <c r="E93" s="275"/>
      <c r="F93" s="329"/>
      <c r="G93" s="330"/>
      <c r="H93" s="330"/>
      <c r="I93" s="330"/>
      <c r="J93" s="330"/>
      <c r="K93" s="330"/>
      <c r="L93" s="330"/>
      <c r="M93" s="330"/>
      <c r="N93" s="330"/>
      <c r="O93" s="330"/>
      <c r="P93" s="330"/>
      <c r="Q93" s="331"/>
      <c r="R93" s="298"/>
      <c r="S93" s="299"/>
      <c r="T93" s="300"/>
      <c r="U93" s="301"/>
      <c r="V93" s="299"/>
      <c r="W93" s="300"/>
      <c r="X93" s="301"/>
      <c r="Y93" s="299"/>
      <c r="Z93" s="302"/>
      <c r="AA93" s="24"/>
      <c r="AB93" s="281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283"/>
      <c r="AV93" s="250" t="s">
        <v>82</v>
      </c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  <c r="BX93" s="253"/>
      <c r="BY93" s="253"/>
      <c r="BZ93" s="253"/>
      <c r="CA93" s="253"/>
      <c r="CB93" s="252"/>
    </row>
    <row r="94" spans="1:101" ht="15" customHeight="1">
      <c r="A94" s="290"/>
      <c r="B94" s="291"/>
      <c r="C94" s="292"/>
      <c r="D94" s="274"/>
      <c r="E94" s="275"/>
      <c r="F94" s="329"/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1"/>
      <c r="R94" s="266">
        <v>3</v>
      </c>
      <c r="S94" s="297"/>
      <c r="T94" s="268"/>
      <c r="U94" s="269">
        <v>2</v>
      </c>
      <c r="V94" s="297"/>
      <c r="W94" s="268"/>
      <c r="X94" s="269">
        <v>1</v>
      </c>
      <c r="Y94" s="297"/>
      <c r="Z94" s="270"/>
      <c r="AA94" s="24">
        <f>IF(R92="○",3,IF(U92="○",2,1))</f>
        <v>3</v>
      </c>
      <c r="AB94" s="281"/>
      <c r="AC94" s="324"/>
      <c r="AD94" s="324"/>
      <c r="AE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283"/>
      <c r="AV94" s="250" t="s">
        <v>79</v>
      </c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253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  <c r="BU94" s="253"/>
      <c r="BV94" s="253"/>
      <c r="BW94" s="253"/>
      <c r="BX94" s="253"/>
      <c r="BY94" s="253"/>
      <c r="BZ94" s="253"/>
      <c r="CA94" s="253"/>
      <c r="CB94" s="252"/>
    </row>
    <row r="95" spans="1:101" ht="15" customHeight="1">
      <c r="A95" s="290"/>
      <c r="B95" s="291"/>
      <c r="C95" s="292"/>
      <c r="D95" s="274"/>
      <c r="E95" s="275"/>
      <c r="F95" s="329"/>
      <c r="G95" s="330"/>
      <c r="H95" s="330"/>
      <c r="I95" s="330"/>
      <c r="J95" s="330"/>
      <c r="K95" s="330"/>
      <c r="L95" s="330"/>
      <c r="M95" s="330"/>
      <c r="N95" s="330"/>
      <c r="O95" s="330"/>
      <c r="P95" s="330"/>
      <c r="Q95" s="331"/>
      <c r="R95" s="266"/>
      <c r="S95" s="297"/>
      <c r="T95" s="268"/>
      <c r="U95" s="269"/>
      <c r="V95" s="297"/>
      <c r="W95" s="268"/>
      <c r="X95" s="269"/>
      <c r="Y95" s="297"/>
      <c r="Z95" s="270"/>
      <c r="AA95" s="24"/>
      <c r="AB95" s="281"/>
      <c r="AC95" s="324"/>
      <c r="AD95" s="324"/>
      <c r="AE95" s="324"/>
      <c r="AF95" s="324"/>
      <c r="AG95" s="324"/>
      <c r="AH95" s="324"/>
      <c r="AI95" s="324"/>
      <c r="AJ95" s="324"/>
      <c r="AK95" s="324"/>
      <c r="AL95" s="324"/>
      <c r="AM95" s="324"/>
      <c r="AN95" s="324"/>
      <c r="AO95" s="324"/>
      <c r="AP95" s="324"/>
      <c r="AQ95" s="324"/>
      <c r="AR95" s="324"/>
      <c r="AS95" s="324"/>
      <c r="AT95" s="324"/>
      <c r="AU95" s="283"/>
      <c r="AV95" s="250" t="s">
        <v>90</v>
      </c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  <c r="BU95" s="253"/>
      <c r="BV95" s="253"/>
      <c r="BW95" s="253"/>
      <c r="BX95" s="253"/>
      <c r="BY95" s="253"/>
      <c r="BZ95" s="253"/>
      <c r="CA95" s="253"/>
      <c r="CB95" s="252"/>
    </row>
    <row r="96" spans="1:101" ht="15" customHeight="1">
      <c r="A96" s="290"/>
      <c r="B96" s="291"/>
      <c r="C96" s="292"/>
      <c r="D96" s="274"/>
      <c r="E96" s="275"/>
      <c r="F96" s="329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1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1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283"/>
      <c r="AV96" s="250" t="s">
        <v>131</v>
      </c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3"/>
      <c r="BU96" s="253"/>
      <c r="BV96" s="253"/>
      <c r="BW96" s="253"/>
      <c r="BX96" s="253"/>
      <c r="BY96" s="253"/>
      <c r="BZ96" s="253"/>
      <c r="CA96" s="253"/>
      <c r="CB96" s="252"/>
    </row>
    <row r="97" spans="1:81" ht="15" customHeight="1" thickBot="1">
      <c r="A97" s="293"/>
      <c r="B97" s="294"/>
      <c r="C97" s="295"/>
      <c r="D97" s="337"/>
      <c r="E97" s="338"/>
      <c r="F97" s="339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1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342"/>
      <c r="AC97" s="343"/>
      <c r="AD97" s="343"/>
      <c r="AE97" s="343"/>
      <c r="AF97" s="343"/>
      <c r="AG97" s="343"/>
      <c r="AH97" s="343"/>
      <c r="AI97" s="343"/>
      <c r="AJ97" s="343"/>
      <c r="AK97" s="343"/>
      <c r="AL97" s="343"/>
      <c r="AM97" s="343"/>
      <c r="AN97" s="343"/>
      <c r="AO97" s="343"/>
      <c r="AP97" s="343"/>
      <c r="AQ97" s="343"/>
      <c r="AR97" s="343"/>
      <c r="AS97" s="343"/>
      <c r="AT97" s="343"/>
      <c r="AU97" s="344"/>
      <c r="AV97" s="345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  <c r="BJ97" s="346"/>
      <c r="BK97" s="346"/>
      <c r="BL97" s="346"/>
      <c r="BM97" s="346"/>
      <c r="BN97" s="346"/>
      <c r="BO97" s="346"/>
      <c r="BP97" s="346"/>
      <c r="BQ97" s="346"/>
      <c r="BR97" s="346"/>
      <c r="BS97" s="346"/>
      <c r="BT97" s="346"/>
      <c r="BU97" s="346"/>
      <c r="BV97" s="346"/>
      <c r="BW97" s="346"/>
      <c r="BX97" s="346"/>
      <c r="BY97" s="346"/>
      <c r="BZ97" s="346"/>
      <c r="CA97" s="346"/>
      <c r="CB97" s="347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259" t="s">
        <v>20</v>
      </c>
      <c r="AW98" s="259"/>
      <c r="AX98" s="259"/>
      <c r="AY98" s="259"/>
      <c r="AZ98" s="259"/>
      <c r="BA98" s="259"/>
      <c r="BB98" s="259"/>
      <c r="BC98" s="259"/>
      <c r="BD98" s="259"/>
      <c r="BE98" s="259"/>
      <c r="BF98" s="259"/>
      <c r="BG98" s="259"/>
      <c r="BH98" s="259"/>
      <c r="BI98" s="259"/>
      <c r="BJ98" s="259"/>
      <c r="BK98" s="259"/>
      <c r="BL98" s="259"/>
      <c r="BM98" s="259"/>
      <c r="BN98" s="259"/>
      <c r="BO98" s="259"/>
      <c r="BP98" s="259"/>
      <c r="BQ98" s="259"/>
      <c r="BR98" s="259"/>
      <c r="BS98" s="259"/>
      <c r="BT98" s="259"/>
      <c r="BU98" s="259"/>
      <c r="BV98" s="259"/>
      <c r="BW98" s="259"/>
      <c r="BX98" s="259"/>
      <c r="BY98" s="259"/>
      <c r="BZ98" s="259"/>
      <c r="CA98" s="259"/>
      <c r="CB98" s="259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260" t="s">
        <v>0</v>
      </c>
      <c r="B100" s="261"/>
      <c r="C100" s="262"/>
      <c r="D100" s="407" t="s">
        <v>1</v>
      </c>
      <c r="E100" s="407"/>
      <c r="F100" s="407"/>
      <c r="G100" s="407"/>
      <c r="H100" s="407"/>
      <c r="I100" s="407"/>
      <c r="J100" s="407"/>
      <c r="K100" s="407"/>
      <c r="L100" s="407"/>
      <c r="M100" s="407"/>
      <c r="N100" s="407"/>
      <c r="O100" s="407"/>
      <c r="P100" s="407"/>
      <c r="Q100" s="407"/>
      <c r="R100" s="411" t="s">
        <v>35</v>
      </c>
      <c r="S100" s="412"/>
      <c r="T100" s="413"/>
      <c r="U100" s="414" t="s">
        <v>2</v>
      </c>
      <c r="V100" s="412"/>
      <c r="W100" s="413"/>
      <c r="X100" s="412" t="s">
        <v>36</v>
      </c>
      <c r="Y100" s="412"/>
      <c r="Z100" s="415"/>
      <c r="AA100" s="7"/>
      <c r="AB100" s="398" t="s">
        <v>3</v>
      </c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2"/>
      <c r="AV100" s="398" t="s">
        <v>4</v>
      </c>
      <c r="AW100" s="261"/>
      <c r="AX100" s="261"/>
      <c r="AY100" s="261"/>
      <c r="AZ100" s="261"/>
      <c r="BA100" s="261"/>
      <c r="BB100" s="261"/>
      <c r="BC100" s="261"/>
      <c r="BD100" s="261"/>
      <c r="BE100" s="261"/>
      <c r="BF100" s="261"/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399"/>
    </row>
    <row r="101" spans="1:81" ht="17.25" customHeight="1" thickBot="1">
      <c r="A101" s="263"/>
      <c r="B101" s="264"/>
      <c r="C101" s="265"/>
      <c r="D101" s="409"/>
      <c r="E101" s="409"/>
      <c r="F101" s="409"/>
      <c r="G101" s="409"/>
      <c r="H101" s="409"/>
      <c r="I101" s="409"/>
      <c r="J101" s="409"/>
      <c r="K101" s="409"/>
      <c r="L101" s="409"/>
      <c r="M101" s="409"/>
      <c r="N101" s="409"/>
      <c r="O101" s="409"/>
      <c r="P101" s="409"/>
      <c r="Q101" s="409"/>
      <c r="R101" s="402" t="s">
        <v>5</v>
      </c>
      <c r="S101" s="403"/>
      <c r="T101" s="404"/>
      <c r="U101" s="405" t="s">
        <v>5</v>
      </c>
      <c r="V101" s="403"/>
      <c r="W101" s="404"/>
      <c r="X101" s="405" t="s">
        <v>5</v>
      </c>
      <c r="Y101" s="403"/>
      <c r="Z101" s="406"/>
      <c r="AA101" s="8"/>
      <c r="AB101" s="400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5"/>
      <c r="AV101" s="400"/>
      <c r="AW101" s="264"/>
      <c r="AX101" s="264"/>
      <c r="AY101" s="264"/>
      <c r="AZ101" s="264"/>
      <c r="BA101" s="264"/>
      <c r="BB101" s="264"/>
      <c r="BC101" s="264"/>
      <c r="BD101" s="264"/>
      <c r="BE101" s="264"/>
      <c r="BF101" s="264"/>
      <c r="BG101" s="264"/>
      <c r="BH101" s="264"/>
      <c r="BI101" s="264"/>
      <c r="BJ101" s="264"/>
      <c r="BK101" s="264"/>
      <c r="BL101" s="264"/>
      <c r="BM101" s="264"/>
      <c r="BN101" s="264"/>
      <c r="BO101" s="264"/>
      <c r="BP101" s="264"/>
      <c r="BQ101" s="264"/>
      <c r="BR101" s="264"/>
      <c r="BS101" s="264"/>
      <c r="BT101" s="264"/>
      <c r="BU101" s="264"/>
      <c r="BV101" s="264"/>
      <c r="BW101" s="264"/>
      <c r="BX101" s="264"/>
      <c r="BY101" s="264"/>
      <c r="BZ101" s="264"/>
      <c r="CA101" s="264"/>
      <c r="CB101" s="401"/>
    </row>
    <row r="102" spans="1:81" ht="9.75" customHeight="1">
      <c r="A102" s="241" t="s">
        <v>142</v>
      </c>
      <c r="B102" s="242"/>
      <c r="C102" s="243"/>
      <c r="D102" s="272" t="s">
        <v>22</v>
      </c>
      <c r="E102" s="273"/>
      <c r="F102" s="353" t="s">
        <v>50</v>
      </c>
      <c r="G102" s="354"/>
      <c r="H102" s="354"/>
      <c r="I102" s="354"/>
      <c r="J102" s="354"/>
      <c r="K102" s="354"/>
      <c r="L102" s="354"/>
      <c r="M102" s="354"/>
      <c r="N102" s="354"/>
      <c r="O102" s="354"/>
      <c r="P102" s="354"/>
      <c r="Q102" s="355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244"/>
      <c r="B103" s="245"/>
      <c r="C103" s="246"/>
      <c r="D103" s="274"/>
      <c r="E103" s="275"/>
      <c r="F103" s="329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1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1" t="s">
        <v>152</v>
      </c>
      <c r="AC103" s="324"/>
      <c r="AD103" s="324"/>
      <c r="AE103" s="324"/>
      <c r="AF103" s="324"/>
      <c r="AG103" s="324"/>
      <c r="AH103" s="324"/>
      <c r="AI103" s="324"/>
      <c r="AJ103" s="324"/>
      <c r="AK103" s="324"/>
      <c r="AL103" s="324"/>
      <c r="AM103" s="324"/>
      <c r="AN103" s="324"/>
      <c r="AO103" s="324"/>
      <c r="AP103" s="324"/>
      <c r="AQ103" s="324"/>
      <c r="AR103" s="324"/>
      <c r="AS103" s="324"/>
      <c r="AT103" s="324"/>
      <c r="AU103" s="283"/>
      <c r="AV103" s="284" t="s">
        <v>53</v>
      </c>
      <c r="AW103" s="308"/>
      <c r="AX103" s="304" t="s">
        <v>99</v>
      </c>
      <c r="AY103" s="304"/>
      <c r="AZ103" s="304"/>
      <c r="BA103" s="304"/>
      <c r="BB103" s="304"/>
      <c r="BC103" s="304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  <c r="BS103" s="304"/>
      <c r="BT103" s="304"/>
      <c r="BU103" s="304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244"/>
      <c r="B104" s="245"/>
      <c r="C104" s="246"/>
      <c r="D104" s="274"/>
      <c r="E104" s="275"/>
      <c r="F104" s="329"/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1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1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P104" s="324"/>
      <c r="AQ104" s="324"/>
      <c r="AR104" s="324"/>
      <c r="AS104" s="324"/>
      <c r="AT104" s="324"/>
      <c r="AU104" s="283"/>
      <c r="AV104" s="284" t="s">
        <v>53</v>
      </c>
      <c r="AW104" s="308"/>
      <c r="AX104" s="304" t="s">
        <v>100</v>
      </c>
      <c r="AY104" s="304"/>
      <c r="AZ104" s="304"/>
      <c r="BA104" s="304"/>
      <c r="BB104" s="304"/>
      <c r="BC104" s="304"/>
      <c r="BD104" s="304"/>
      <c r="BE104" s="304"/>
      <c r="BF104" s="304"/>
      <c r="BG104" s="304"/>
      <c r="BH104" s="304"/>
      <c r="BI104" s="304"/>
      <c r="BJ104" s="304"/>
      <c r="BK104" s="304"/>
      <c r="BL104" s="304"/>
      <c r="BM104" s="304"/>
      <c r="BN104" s="304"/>
      <c r="BO104" s="304"/>
      <c r="BP104" s="304"/>
      <c r="BQ104" s="304"/>
      <c r="BR104" s="304"/>
      <c r="BS104" s="304"/>
      <c r="BT104" s="304"/>
      <c r="BU104" s="304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244"/>
      <c r="B105" s="245"/>
      <c r="C105" s="246"/>
      <c r="D105" s="274"/>
      <c r="E105" s="275"/>
      <c r="F105" s="329"/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331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1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  <c r="AN105" s="324"/>
      <c r="AO105" s="324"/>
      <c r="AP105" s="324"/>
      <c r="AQ105" s="324"/>
      <c r="AR105" s="324"/>
      <c r="AS105" s="324"/>
      <c r="AT105" s="324"/>
      <c r="AU105" s="283"/>
      <c r="AV105" s="178"/>
      <c r="AW105" s="179"/>
      <c r="AX105" s="304" t="s">
        <v>101</v>
      </c>
      <c r="AY105" s="304"/>
      <c r="AZ105" s="304"/>
      <c r="BA105" s="304"/>
      <c r="BB105" s="304"/>
      <c r="BC105" s="304"/>
      <c r="BD105" s="304"/>
      <c r="BE105" s="304"/>
      <c r="BF105" s="304"/>
      <c r="BG105" s="304"/>
      <c r="BH105" s="304"/>
      <c r="BI105" s="304"/>
      <c r="BJ105" s="304"/>
      <c r="BK105" s="304"/>
      <c r="BL105" s="304"/>
      <c r="BM105" s="308" t="s">
        <v>53</v>
      </c>
      <c r="BN105" s="308"/>
      <c r="BO105" s="303" t="s">
        <v>68</v>
      </c>
      <c r="BP105" s="303"/>
      <c r="BQ105" s="303"/>
      <c r="BR105" s="74"/>
      <c r="BS105" s="74"/>
      <c r="BT105" s="308" t="s">
        <v>53</v>
      </c>
      <c r="BU105" s="308"/>
      <c r="BV105" s="303" t="s">
        <v>69</v>
      </c>
      <c r="BW105" s="303"/>
      <c r="BX105" s="303"/>
      <c r="BY105" s="72"/>
      <c r="BZ105" s="72"/>
      <c r="CA105" s="72"/>
      <c r="CB105" s="25"/>
    </row>
    <row r="106" spans="1:81" ht="15" customHeight="1">
      <c r="A106" s="244"/>
      <c r="B106" s="245"/>
      <c r="C106" s="246"/>
      <c r="D106" s="274"/>
      <c r="E106" s="275"/>
      <c r="F106" s="329"/>
      <c r="G106" s="330"/>
      <c r="H106" s="330"/>
      <c r="I106" s="330"/>
      <c r="J106" s="330"/>
      <c r="K106" s="330"/>
      <c r="L106" s="330"/>
      <c r="M106" s="330"/>
      <c r="N106" s="330"/>
      <c r="O106" s="330"/>
      <c r="P106" s="330"/>
      <c r="Q106" s="331"/>
      <c r="R106" s="254" t="s">
        <v>9</v>
      </c>
      <c r="S106" s="325"/>
      <c r="T106" s="256"/>
      <c r="U106" s="257"/>
      <c r="V106" s="325"/>
      <c r="W106" s="256"/>
      <c r="X106" s="257"/>
      <c r="Y106" s="325"/>
      <c r="Z106" s="258"/>
      <c r="AA106" s="24"/>
      <c r="AB106" s="281"/>
      <c r="AC106" s="324"/>
      <c r="AD106" s="324"/>
      <c r="AE106" s="324"/>
      <c r="AF106" s="324"/>
      <c r="AG106" s="324"/>
      <c r="AH106" s="324"/>
      <c r="AI106" s="324"/>
      <c r="AJ106" s="324"/>
      <c r="AK106" s="324"/>
      <c r="AL106" s="324"/>
      <c r="AM106" s="324"/>
      <c r="AN106" s="324"/>
      <c r="AO106" s="324"/>
      <c r="AP106" s="324"/>
      <c r="AQ106" s="324"/>
      <c r="AR106" s="324"/>
      <c r="AS106" s="324"/>
      <c r="AT106" s="324"/>
      <c r="AU106" s="283"/>
      <c r="AV106" s="427" t="s">
        <v>82</v>
      </c>
      <c r="AW106" s="428"/>
      <c r="AX106" s="428"/>
      <c r="AY106" s="428"/>
      <c r="AZ106" s="428"/>
      <c r="BA106" s="428"/>
      <c r="BB106" s="428"/>
      <c r="BC106" s="428"/>
      <c r="BD106" s="428"/>
      <c r="BE106" s="428"/>
      <c r="BF106" s="428"/>
      <c r="BG106" s="428"/>
      <c r="BH106" s="428"/>
      <c r="BI106" s="428"/>
      <c r="BJ106" s="428"/>
      <c r="BK106" s="428"/>
      <c r="BL106" s="428"/>
      <c r="BM106" s="428"/>
      <c r="BN106" s="428"/>
      <c r="BO106" s="428"/>
      <c r="BP106" s="428"/>
      <c r="BQ106" s="428"/>
      <c r="BR106" s="428"/>
      <c r="BS106" s="428"/>
      <c r="BT106" s="428"/>
      <c r="BU106" s="428"/>
      <c r="BV106" s="428"/>
      <c r="BW106" s="428"/>
      <c r="BX106" s="428"/>
      <c r="BY106" s="428"/>
      <c r="BZ106" s="428"/>
      <c r="CA106" s="428"/>
      <c r="CB106" s="25"/>
    </row>
    <row r="107" spans="1:81" ht="15" customHeight="1">
      <c r="A107" s="244"/>
      <c r="B107" s="245"/>
      <c r="C107" s="246"/>
      <c r="D107" s="274"/>
      <c r="E107" s="275"/>
      <c r="F107" s="329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1"/>
      <c r="R107" s="254"/>
      <c r="S107" s="325"/>
      <c r="T107" s="256"/>
      <c r="U107" s="257"/>
      <c r="V107" s="325"/>
      <c r="W107" s="256"/>
      <c r="X107" s="257"/>
      <c r="Y107" s="325"/>
      <c r="Z107" s="258"/>
      <c r="AA107" s="24"/>
      <c r="AB107" s="281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324"/>
      <c r="AN107" s="324"/>
      <c r="AO107" s="324"/>
      <c r="AP107" s="324"/>
      <c r="AQ107" s="324"/>
      <c r="AR107" s="324"/>
      <c r="AS107" s="324"/>
      <c r="AT107" s="324"/>
      <c r="AU107" s="283"/>
      <c r="AV107" s="322" t="s">
        <v>95</v>
      </c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  <c r="BQ107" s="304"/>
      <c r="BR107" s="304"/>
      <c r="BS107" s="304"/>
      <c r="BT107" s="304"/>
      <c r="BU107" s="304"/>
      <c r="BV107" s="304"/>
      <c r="BW107" s="304"/>
      <c r="BX107" s="304"/>
      <c r="BY107" s="304"/>
      <c r="BZ107" s="304"/>
      <c r="CA107" s="304"/>
      <c r="CB107" s="323"/>
    </row>
    <row r="108" spans="1:81" ht="15" customHeight="1">
      <c r="A108" s="244"/>
      <c r="B108" s="245"/>
      <c r="C108" s="246"/>
      <c r="D108" s="274"/>
      <c r="E108" s="275"/>
      <c r="F108" s="329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1"/>
      <c r="R108" s="266">
        <v>3</v>
      </c>
      <c r="S108" s="297"/>
      <c r="T108" s="268"/>
      <c r="U108" s="269">
        <v>2</v>
      </c>
      <c r="V108" s="297"/>
      <c r="W108" s="268"/>
      <c r="X108" s="269">
        <v>1</v>
      </c>
      <c r="Y108" s="297"/>
      <c r="Z108" s="270"/>
      <c r="AA108" s="24">
        <f>IF(R106="○",3,IF(U106="○",2,1))</f>
        <v>3</v>
      </c>
      <c r="AB108" s="281"/>
      <c r="AC108" s="324"/>
      <c r="AD108" s="324"/>
      <c r="AE108" s="324"/>
      <c r="AF108" s="324"/>
      <c r="AG108" s="324"/>
      <c r="AH108" s="324"/>
      <c r="AI108" s="324"/>
      <c r="AJ108" s="324"/>
      <c r="AK108" s="324"/>
      <c r="AL108" s="324"/>
      <c r="AM108" s="324"/>
      <c r="AN108" s="324"/>
      <c r="AO108" s="324"/>
      <c r="AP108" s="324"/>
      <c r="AQ108" s="324"/>
      <c r="AR108" s="324"/>
      <c r="AS108" s="324"/>
      <c r="AT108" s="324"/>
      <c r="AU108" s="283"/>
      <c r="AV108" s="322" t="s">
        <v>96</v>
      </c>
      <c r="AW108" s="304"/>
      <c r="AX108" s="304"/>
      <c r="AY108" s="304"/>
      <c r="AZ108" s="304"/>
      <c r="BA108" s="304"/>
      <c r="BB108" s="304"/>
      <c r="BC108" s="304"/>
      <c r="BD108" s="304"/>
      <c r="BE108" s="304"/>
      <c r="BF108" s="304"/>
      <c r="BG108" s="304"/>
      <c r="BH108" s="304"/>
      <c r="BI108" s="304"/>
      <c r="BJ108" s="304"/>
      <c r="BK108" s="304"/>
      <c r="BL108" s="304"/>
      <c r="BM108" s="304"/>
      <c r="BN108" s="304"/>
      <c r="BO108" s="304"/>
      <c r="BP108" s="304"/>
      <c r="BQ108" s="304"/>
      <c r="BR108" s="304"/>
      <c r="BS108" s="304"/>
      <c r="BT108" s="304"/>
      <c r="BU108" s="304"/>
      <c r="BV108" s="304"/>
      <c r="BW108" s="304"/>
      <c r="BX108" s="304"/>
      <c r="BY108" s="304"/>
      <c r="BZ108" s="304"/>
      <c r="CA108" s="304"/>
      <c r="CB108" s="323"/>
    </row>
    <row r="109" spans="1:81" ht="15" customHeight="1">
      <c r="A109" s="244"/>
      <c r="B109" s="245"/>
      <c r="C109" s="246"/>
      <c r="D109" s="274"/>
      <c r="E109" s="275"/>
      <c r="F109" s="329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1"/>
      <c r="R109" s="266"/>
      <c r="S109" s="297"/>
      <c r="T109" s="268"/>
      <c r="U109" s="269"/>
      <c r="V109" s="297"/>
      <c r="W109" s="268"/>
      <c r="X109" s="269"/>
      <c r="Y109" s="297"/>
      <c r="Z109" s="270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322" t="s">
        <v>97</v>
      </c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23"/>
    </row>
    <row r="110" spans="1:81" ht="15" customHeight="1">
      <c r="A110" s="244"/>
      <c r="B110" s="245"/>
      <c r="C110" s="246"/>
      <c r="D110" s="274"/>
      <c r="E110" s="275"/>
      <c r="F110" s="329"/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1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322" t="s">
        <v>98</v>
      </c>
      <c r="AW110" s="304"/>
      <c r="AX110" s="304"/>
      <c r="AY110" s="304"/>
      <c r="AZ110" s="304"/>
      <c r="BA110" s="304"/>
      <c r="BB110" s="304"/>
      <c r="BC110" s="304"/>
      <c r="BD110" s="304"/>
      <c r="BE110" s="304"/>
      <c r="BF110" s="304"/>
      <c r="BG110" s="304"/>
      <c r="BH110" s="304"/>
      <c r="BI110" s="304"/>
      <c r="BJ110" s="304"/>
      <c r="BK110" s="304"/>
      <c r="BL110" s="304"/>
      <c r="BM110" s="304"/>
      <c r="BN110" s="304"/>
      <c r="BO110" s="304"/>
      <c r="BP110" s="304"/>
      <c r="BQ110" s="304"/>
      <c r="BR110" s="304"/>
      <c r="BS110" s="304"/>
      <c r="BT110" s="304"/>
      <c r="BU110" s="304"/>
      <c r="BV110" s="304"/>
      <c r="BW110" s="304"/>
      <c r="BX110" s="304"/>
      <c r="BY110" s="304"/>
      <c r="BZ110" s="304"/>
      <c r="CA110" s="304"/>
      <c r="CB110" s="323"/>
    </row>
    <row r="111" spans="1:81" ht="15" customHeight="1">
      <c r="A111" s="244"/>
      <c r="B111" s="245"/>
      <c r="C111" s="246"/>
      <c r="D111" s="274"/>
      <c r="E111" s="275"/>
      <c r="F111" s="329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1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50" t="s">
        <v>131</v>
      </c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2"/>
    </row>
    <row r="112" spans="1:81" ht="9.75" customHeight="1">
      <c r="A112" s="244"/>
      <c r="B112" s="245"/>
      <c r="C112" s="246"/>
      <c r="D112" s="276"/>
      <c r="E112" s="277"/>
      <c r="F112" s="356"/>
      <c r="G112" s="357"/>
      <c r="H112" s="357"/>
      <c r="I112" s="357"/>
      <c r="J112" s="357"/>
      <c r="K112" s="357"/>
      <c r="L112" s="357"/>
      <c r="M112" s="357"/>
      <c r="N112" s="357"/>
      <c r="O112" s="357"/>
      <c r="P112" s="357"/>
      <c r="Q112" s="358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465"/>
      <c r="AW112" s="464"/>
      <c r="AX112" s="464"/>
      <c r="AY112" s="464"/>
      <c r="AZ112" s="464"/>
      <c r="BA112" s="464"/>
      <c r="BB112" s="464"/>
      <c r="BC112" s="464"/>
      <c r="BD112" s="464"/>
      <c r="BE112" s="464"/>
      <c r="BF112" s="464"/>
      <c r="BG112" s="464"/>
      <c r="BH112" s="464"/>
      <c r="BI112" s="464"/>
      <c r="BJ112" s="464"/>
      <c r="BK112" s="464"/>
      <c r="BL112" s="464"/>
      <c r="BM112" s="464"/>
      <c r="BN112" s="464"/>
      <c r="BO112" s="464"/>
      <c r="BP112" s="464"/>
      <c r="BQ112" s="464"/>
      <c r="BR112" s="464"/>
      <c r="BS112" s="464"/>
      <c r="BT112" s="464"/>
      <c r="BU112" s="464"/>
      <c r="BV112" s="464"/>
      <c r="BW112" s="464"/>
      <c r="BX112" s="464"/>
      <c r="BY112" s="464"/>
      <c r="BZ112" s="464"/>
      <c r="CA112" s="464"/>
      <c r="CB112" s="466"/>
    </row>
    <row r="113" spans="1:80" ht="8.25" customHeight="1">
      <c r="A113" s="244"/>
      <c r="B113" s="245"/>
      <c r="C113" s="246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244"/>
      <c r="B114" s="245"/>
      <c r="C114" s="246"/>
      <c r="D114" s="274" t="s">
        <v>23</v>
      </c>
      <c r="E114" s="275"/>
      <c r="F114" s="348" t="s">
        <v>51</v>
      </c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50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1" t="s">
        <v>152</v>
      </c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283"/>
      <c r="AV114" s="284" t="s">
        <v>53</v>
      </c>
      <c r="AW114" s="308"/>
      <c r="AX114" s="304" t="s">
        <v>75</v>
      </c>
      <c r="AY114" s="304"/>
      <c r="AZ114" s="304"/>
      <c r="BA114" s="304"/>
      <c r="BB114" s="304"/>
      <c r="BC114" s="304"/>
      <c r="BD114" s="304"/>
      <c r="BE114" s="304"/>
      <c r="BF114" s="304"/>
      <c r="BG114" s="304"/>
      <c r="BH114" s="304"/>
      <c r="BI114" s="304"/>
      <c r="BJ114" s="304"/>
      <c r="BK114" s="304"/>
      <c r="BL114" s="304"/>
      <c r="BM114" s="304"/>
      <c r="BN114" s="304"/>
      <c r="BO114" s="304"/>
      <c r="BP114" s="304"/>
      <c r="BQ114" s="304"/>
      <c r="BR114" s="304"/>
      <c r="BS114" s="304"/>
      <c r="BT114" s="304"/>
      <c r="BU114" s="304"/>
      <c r="BV114" s="304"/>
      <c r="BW114" s="304"/>
      <c r="BX114" s="304"/>
      <c r="BY114" s="304"/>
      <c r="BZ114" s="72"/>
      <c r="CA114" s="72"/>
      <c r="CB114" s="25"/>
    </row>
    <row r="115" spans="1:80" ht="15" customHeight="1">
      <c r="A115" s="244"/>
      <c r="B115" s="245"/>
      <c r="C115" s="246"/>
      <c r="D115" s="274"/>
      <c r="E115" s="275"/>
      <c r="F115" s="348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50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1"/>
      <c r="AC115" s="324"/>
      <c r="AD115" s="324"/>
      <c r="AE115" s="324"/>
      <c r="AF115" s="324"/>
      <c r="AG115" s="324"/>
      <c r="AH115" s="324"/>
      <c r="AI115" s="324"/>
      <c r="AJ115" s="324"/>
      <c r="AK115" s="324"/>
      <c r="AL115" s="324"/>
      <c r="AM115" s="324"/>
      <c r="AN115" s="324"/>
      <c r="AO115" s="324"/>
      <c r="AP115" s="324"/>
      <c r="AQ115" s="324"/>
      <c r="AR115" s="324"/>
      <c r="AS115" s="324"/>
      <c r="AT115" s="324"/>
      <c r="AU115" s="283"/>
      <c r="AV115" s="284" t="s">
        <v>53</v>
      </c>
      <c r="AW115" s="308"/>
      <c r="AX115" s="304" t="s">
        <v>78</v>
      </c>
      <c r="AY115" s="304"/>
      <c r="AZ115" s="304"/>
      <c r="BA115" s="304"/>
      <c r="BB115" s="304"/>
      <c r="BC115" s="304"/>
      <c r="BD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  <c r="BQ115" s="304"/>
      <c r="BR115" s="304"/>
      <c r="BS115" s="304"/>
      <c r="BT115" s="304"/>
      <c r="BU115" s="304"/>
      <c r="BV115" s="304"/>
      <c r="BW115" s="304"/>
      <c r="BX115" s="304"/>
      <c r="BY115" s="304"/>
      <c r="BZ115" s="72"/>
      <c r="CA115" s="72"/>
      <c r="CB115" s="25"/>
    </row>
    <row r="116" spans="1:80" ht="15" customHeight="1">
      <c r="A116" s="244"/>
      <c r="B116" s="245"/>
      <c r="C116" s="246"/>
      <c r="D116" s="274"/>
      <c r="E116" s="275"/>
      <c r="F116" s="348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50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1"/>
      <c r="AC116" s="324"/>
      <c r="AD116" s="324"/>
      <c r="AE116" s="324"/>
      <c r="AF116" s="324"/>
      <c r="AG116" s="32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283"/>
      <c r="AV116" s="178"/>
      <c r="AW116" s="179"/>
      <c r="AX116" s="304" t="s">
        <v>101</v>
      </c>
      <c r="AY116" s="304"/>
      <c r="AZ116" s="304"/>
      <c r="BA116" s="304"/>
      <c r="BB116" s="304"/>
      <c r="BC116" s="304"/>
      <c r="BD116" s="304"/>
      <c r="BE116" s="304"/>
      <c r="BF116" s="304"/>
      <c r="BG116" s="304"/>
      <c r="BH116" s="304"/>
      <c r="BI116" s="304"/>
      <c r="BJ116" s="304"/>
      <c r="BK116" s="304"/>
      <c r="BL116" s="304"/>
      <c r="BM116" s="308" t="s">
        <v>53</v>
      </c>
      <c r="BN116" s="308"/>
      <c r="BO116" s="303" t="s">
        <v>68</v>
      </c>
      <c r="BP116" s="303"/>
      <c r="BQ116" s="303"/>
      <c r="BR116" s="74"/>
      <c r="BS116" s="74"/>
      <c r="BT116" s="308" t="s">
        <v>53</v>
      </c>
      <c r="BU116" s="308"/>
      <c r="BV116" s="303" t="s">
        <v>69</v>
      </c>
      <c r="BW116" s="303"/>
      <c r="BX116" s="303"/>
      <c r="BY116" s="72"/>
      <c r="BZ116" s="72"/>
      <c r="CA116" s="72"/>
      <c r="CB116" s="25"/>
    </row>
    <row r="117" spans="1:80" ht="15" customHeight="1">
      <c r="A117" s="244"/>
      <c r="B117" s="245"/>
      <c r="C117" s="246"/>
      <c r="D117" s="274"/>
      <c r="E117" s="275"/>
      <c r="F117" s="348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50"/>
      <c r="R117" s="254" t="s">
        <v>9</v>
      </c>
      <c r="S117" s="325"/>
      <c r="T117" s="256"/>
      <c r="U117" s="257" t="s">
        <v>163</v>
      </c>
      <c r="V117" s="325"/>
      <c r="W117" s="256"/>
      <c r="X117" s="257"/>
      <c r="Y117" s="325"/>
      <c r="Z117" s="258"/>
      <c r="AA117" s="24"/>
      <c r="AB117" s="281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283"/>
      <c r="AV117" s="250" t="s">
        <v>82</v>
      </c>
      <c r="AW117" s="253"/>
      <c r="AX117" s="253"/>
      <c r="AY117" s="253"/>
      <c r="AZ117" s="253"/>
      <c r="BA117" s="253"/>
      <c r="BB117" s="253"/>
      <c r="BC117" s="253"/>
      <c r="BD117" s="253"/>
      <c r="BE117" s="253"/>
      <c r="BF117" s="253"/>
      <c r="BG117" s="253"/>
      <c r="BH117" s="253"/>
      <c r="BI117" s="253"/>
      <c r="BJ117" s="253"/>
      <c r="BK117" s="253"/>
      <c r="BL117" s="253"/>
      <c r="BM117" s="253"/>
      <c r="BN117" s="253"/>
      <c r="BO117" s="253"/>
      <c r="BP117" s="253"/>
      <c r="BQ117" s="253"/>
      <c r="BR117" s="253"/>
      <c r="BS117" s="253"/>
      <c r="BT117" s="253"/>
      <c r="BU117" s="253"/>
      <c r="BV117" s="253"/>
      <c r="BW117" s="253"/>
      <c r="BX117" s="253"/>
      <c r="BY117" s="253"/>
      <c r="BZ117" s="253"/>
      <c r="CA117" s="253"/>
      <c r="CB117" s="252"/>
    </row>
    <row r="118" spans="1:80" ht="15" customHeight="1">
      <c r="A118" s="244"/>
      <c r="B118" s="245"/>
      <c r="C118" s="246"/>
      <c r="D118" s="274"/>
      <c r="E118" s="275"/>
      <c r="F118" s="348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50"/>
      <c r="R118" s="254"/>
      <c r="S118" s="325"/>
      <c r="T118" s="256"/>
      <c r="U118" s="257"/>
      <c r="V118" s="325"/>
      <c r="W118" s="256"/>
      <c r="X118" s="257"/>
      <c r="Y118" s="325"/>
      <c r="Z118" s="258"/>
      <c r="AA118" s="24"/>
      <c r="AB118" s="281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283"/>
      <c r="AV118" s="322" t="s">
        <v>95</v>
      </c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4"/>
      <c r="BV118" s="304"/>
      <c r="BW118" s="304"/>
      <c r="BX118" s="304"/>
      <c r="BY118" s="304"/>
      <c r="BZ118" s="304"/>
      <c r="CA118" s="304"/>
      <c r="CB118" s="323"/>
    </row>
    <row r="119" spans="1:80" ht="15" customHeight="1">
      <c r="A119" s="244"/>
      <c r="B119" s="245"/>
      <c r="C119" s="246"/>
      <c r="D119" s="274"/>
      <c r="E119" s="275"/>
      <c r="F119" s="348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50"/>
      <c r="R119" s="266">
        <v>3</v>
      </c>
      <c r="S119" s="297"/>
      <c r="T119" s="268"/>
      <c r="U119" s="269">
        <v>2</v>
      </c>
      <c r="V119" s="297"/>
      <c r="W119" s="268"/>
      <c r="X119" s="269">
        <v>1</v>
      </c>
      <c r="Y119" s="297"/>
      <c r="Z119" s="270"/>
      <c r="AA119" s="24">
        <f>IF(R117="○",3,IF(U117="○",2,1))</f>
        <v>3</v>
      </c>
      <c r="AB119" s="281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283"/>
      <c r="AV119" s="322" t="s">
        <v>96</v>
      </c>
      <c r="AW119" s="304"/>
      <c r="AX119" s="304"/>
      <c r="AY119" s="304"/>
      <c r="AZ119" s="304"/>
      <c r="BA119" s="304"/>
      <c r="BB119" s="304"/>
      <c r="BC119" s="304"/>
      <c r="BD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  <c r="BQ119" s="304"/>
      <c r="BR119" s="304"/>
      <c r="BS119" s="304"/>
      <c r="BT119" s="304"/>
      <c r="BU119" s="304"/>
      <c r="BV119" s="304"/>
      <c r="BW119" s="304"/>
      <c r="BX119" s="304"/>
      <c r="BY119" s="304"/>
      <c r="BZ119" s="304"/>
      <c r="CA119" s="304"/>
      <c r="CB119" s="323"/>
    </row>
    <row r="120" spans="1:80" ht="15" customHeight="1">
      <c r="A120" s="244"/>
      <c r="B120" s="245"/>
      <c r="C120" s="246"/>
      <c r="D120" s="274"/>
      <c r="E120" s="275"/>
      <c r="F120" s="348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50"/>
      <c r="R120" s="266"/>
      <c r="S120" s="297"/>
      <c r="T120" s="268"/>
      <c r="U120" s="269"/>
      <c r="V120" s="297"/>
      <c r="W120" s="268"/>
      <c r="X120" s="269"/>
      <c r="Y120" s="297"/>
      <c r="Z120" s="270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322" t="s">
        <v>97</v>
      </c>
      <c r="AW120" s="304"/>
      <c r="AX120" s="304"/>
      <c r="AY120" s="304"/>
      <c r="AZ120" s="304"/>
      <c r="BA120" s="304"/>
      <c r="BB120" s="304"/>
      <c r="BC120" s="304"/>
      <c r="BD120" s="304"/>
      <c r="BE120" s="304"/>
      <c r="BF120" s="304"/>
      <c r="BG120" s="304"/>
      <c r="BH120" s="304"/>
      <c r="BI120" s="304"/>
      <c r="BJ120" s="304"/>
      <c r="BK120" s="304"/>
      <c r="BL120" s="304"/>
      <c r="BM120" s="304"/>
      <c r="BN120" s="304"/>
      <c r="BO120" s="304"/>
      <c r="BP120" s="304"/>
      <c r="BQ120" s="304"/>
      <c r="BR120" s="304"/>
      <c r="BS120" s="304"/>
      <c r="BT120" s="304"/>
      <c r="BU120" s="304"/>
      <c r="BV120" s="304"/>
      <c r="BW120" s="304"/>
      <c r="BX120" s="304"/>
      <c r="BY120" s="304"/>
      <c r="BZ120" s="304"/>
      <c r="CA120" s="304"/>
      <c r="CB120" s="323"/>
    </row>
    <row r="121" spans="1:80" ht="15" customHeight="1">
      <c r="A121" s="244"/>
      <c r="B121" s="245"/>
      <c r="C121" s="246"/>
      <c r="D121" s="274"/>
      <c r="E121" s="275"/>
      <c r="F121" s="348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50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322" t="s">
        <v>98</v>
      </c>
      <c r="AW121" s="304"/>
      <c r="AX121" s="304"/>
      <c r="AY121" s="304"/>
      <c r="AZ121" s="304"/>
      <c r="BA121" s="304"/>
      <c r="BB121" s="304"/>
      <c r="BC121" s="304"/>
      <c r="BD121" s="304"/>
      <c r="BE121" s="304"/>
      <c r="BF121" s="304"/>
      <c r="BG121" s="304"/>
      <c r="BH121" s="304"/>
      <c r="BI121" s="304"/>
      <c r="BJ121" s="304"/>
      <c r="BK121" s="304"/>
      <c r="BL121" s="304"/>
      <c r="BM121" s="304"/>
      <c r="BN121" s="304"/>
      <c r="BO121" s="304"/>
      <c r="BP121" s="304"/>
      <c r="BQ121" s="304"/>
      <c r="BR121" s="304"/>
      <c r="BS121" s="304"/>
      <c r="BT121" s="304"/>
      <c r="BU121" s="304"/>
      <c r="BV121" s="304"/>
      <c r="BW121" s="304"/>
      <c r="BX121" s="304"/>
      <c r="BY121" s="304"/>
      <c r="BZ121" s="304"/>
      <c r="CA121" s="304"/>
      <c r="CB121" s="323"/>
    </row>
    <row r="122" spans="1:80" ht="15" customHeight="1">
      <c r="A122" s="244"/>
      <c r="B122" s="245"/>
      <c r="C122" s="246"/>
      <c r="D122" s="274"/>
      <c r="E122" s="275"/>
      <c r="F122" s="348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50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50" t="s">
        <v>131</v>
      </c>
      <c r="AW122" s="253"/>
      <c r="AX122" s="253"/>
      <c r="AY122" s="253"/>
      <c r="AZ122" s="253"/>
      <c r="BA122" s="253"/>
      <c r="BB122" s="253"/>
      <c r="BC122" s="253"/>
      <c r="BD122" s="253"/>
      <c r="BE122" s="253"/>
      <c r="BF122" s="253"/>
      <c r="BG122" s="253"/>
      <c r="BH122" s="253"/>
      <c r="BI122" s="253"/>
      <c r="BJ122" s="253"/>
      <c r="BK122" s="253"/>
      <c r="BL122" s="253"/>
      <c r="BM122" s="253"/>
      <c r="BN122" s="253"/>
      <c r="BO122" s="253"/>
      <c r="BP122" s="253"/>
      <c r="BQ122" s="253"/>
      <c r="BR122" s="253"/>
      <c r="BS122" s="253"/>
      <c r="BT122" s="253"/>
      <c r="BU122" s="253"/>
      <c r="BV122" s="253"/>
      <c r="BW122" s="253"/>
      <c r="BX122" s="253"/>
      <c r="BY122" s="253"/>
      <c r="BZ122" s="253"/>
      <c r="CA122" s="253"/>
      <c r="CB122" s="252"/>
    </row>
    <row r="123" spans="1:80" ht="5.25" customHeight="1" thickBot="1">
      <c r="A123" s="247"/>
      <c r="B123" s="248"/>
      <c r="C123" s="249"/>
      <c r="D123" s="337"/>
      <c r="E123" s="338"/>
      <c r="F123" s="438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2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241" t="s">
        <v>143</v>
      </c>
      <c r="B124" s="242"/>
      <c r="C124" s="243"/>
      <c r="D124" s="272" t="s">
        <v>24</v>
      </c>
      <c r="E124" s="273"/>
      <c r="F124" s="353" t="s">
        <v>52</v>
      </c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5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244"/>
      <c r="B125" s="245"/>
      <c r="C125" s="246"/>
      <c r="D125" s="274"/>
      <c r="E125" s="275"/>
      <c r="F125" s="329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1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1" t="s">
        <v>164</v>
      </c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4"/>
      <c r="AQ125" s="324"/>
      <c r="AR125" s="324"/>
      <c r="AS125" s="324"/>
      <c r="AT125" s="324"/>
      <c r="AU125" s="283"/>
      <c r="AV125" s="284" t="s">
        <v>53</v>
      </c>
      <c r="AW125" s="308"/>
      <c r="AX125" s="304" t="s">
        <v>76</v>
      </c>
      <c r="AY125" s="304"/>
      <c r="AZ125" s="304"/>
      <c r="BA125" s="304"/>
      <c r="BB125" s="304"/>
      <c r="BC125" s="304"/>
      <c r="BD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72"/>
      <c r="CA125" s="72"/>
      <c r="CB125" s="25"/>
    </row>
    <row r="126" spans="1:80" ht="15.75" customHeight="1">
      <c r="A126" s="244"/>
      <c r="B126" s="245"/>
      <c r="C126" s="246"/>
      <c r="D126" s="274"/>
      <c r="E126" s="275"/>
      <c r="F126" s="329"/>
      <c r="G126" s="330"/>
      <c r="H126" s="330"/>
      <c r="I126" s="330"/>
      <c r="J126" s="330"/>
      <c r="K126" s="330"/>
      <c r="L126" s="330"/>
      <c r="M126" s="330"/>
      <c r="N126" s="330"/>
      <c r="O126" s="330"/>
      <c r="P126" s="330"/>
      <c r="Q126" s="331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1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283"/>
      <c r="AV126" s="284" t="s">
        <v>53</v>
      </c>
      <c r="AW126" s="308"/>
      <c r="AX126" s="304" t="s">
        <v>77</v>
      </c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72"/>
      <c r="CA126" s="72"/>
      <c r="CB126" s="25"/>
    </row>
    <row r="127" spans="1:80" ht="15.75" customHeight="1">
      <c r="A127" s="244"/>
      <c r="B127" s="245"/>
      <c r="C127" s="246"/>
      <c r="D127" s="274"/>
      <c r="E127" s="275"/>
      <c r="F127" s="329"/>
      <c r="G127" s="330"/>
      <c r="H127" s="330"/>
      <c r="I127" s="330"/>
      <c r="J127" s="330"/>
      <c r="K127" s="330"/>
      <c r="L127" s="330"/>
      <c r="M127" s="330"/>
      <c r="N127" s="330"/>
      <c r="O127" s="330"/>
      <c r="P127" s="330"/>
      <c r="Q127" s="331"/>
      <c r="R127" s="254" t="s">
        <v>9</v>
      </c>
      <c r="S127" s="325"/>
      <c r="T127" s="256"/>
      <c r="U127" s="257"/>
      <c r="V127" s="325"/>
      <c r="W127" s="256"/>
      <c r="X127" s="257"/>
      <c r="Y127" s="325"/>
      <c r="Z127" s="258"/>
      <c r="AA127" s="24"/>
      <c r="AB127" s="281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283"/>
      <c r="AV127" s="33"/>
      <c r="AW127" s="192"/>
      <c r="AX127" s="304" t="s">
        <v>101</v>
      </c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08" t="s">
        <v>53</v>
      </c>
      <c r="BN127" s="308"/>
      <c r="BO127" s="303" t="s">
        <v>68</v>
      </c>
      <c r="BP127" s="303"/>
      <c r="BQ127" s="303"/>
      <c r="BR127" s="74"/>
      <c r="BS127" s="74"/>
      <c r="BT127" s="308" t="s">
        <v>53</v>
      </c>
      <c r="BU127" s="308"/>
      <c r="BV127" s="303" t="s">
        <v>69</v>
      </c>
      <c r="BW127" s="303"/>
      <c r="BX127" s="303"/>
      <c r="BY127" s="72"/>
      <c r="BZ127" s="72"/>
      <c r="CA127" s="72"/>
      <c r="CB127" s="25"/>
    </row>
    <row r="128" spans="1:80" ht="15" customHeight="1">
      <c r="A128" s="244"/>
      <c r="B128" s="245"/>
      <c r="C128" s="246"/>
      <c r="D128" s="274"/>
      <c r="E128" s="275"/>
      <c r="F128" s="329"/>
      <c r="G128" s="330"/>
      <c r="H128" s="330"/>
      <c r="I128" s="330"/>
      <c r="J128" s="330"/>
      <c r="K128" s="330"/>
      <c r="L128" s="330"/>
      <c r="M128" s="330"/>
      <c r="N128" s="330"/>
      <c r="O128" s="330"/>
      <c r="P128" s="330"/>
      <c r="Q128" s="331"/>
      <c r="R128" s="254"/>
      <c r="S128" s="325"/>
      <c r="T128" s="256"/>
      <c r="U128" s="257"/>
      <c r="V128" s="325"/>
      <c r="W128" s="256"/>
      <c r="X128" s="257"/>
      <c r="Y128" s="325"/>
      <c r="Z128" s="258"/>
      <c r="AA128" s="24"/>
      <c r="AB128" s="281"/>
      <c r="AC128" s="324"/>
      <c r="AD128" s="324"/>
      <c r="AE128" s="324"/>
      <c r="AF128" s="324"/>
      <c r="AG128" s="324"/>
      <c r="AH128" s="324"/>
      <c r="AI128" s="324"/>
      <c r="AJ128" s="324"/>
      <c r="AK128" s="324"/>
      <c r="AL128" s="324"/>
      <c r="AM128" s="324"/>
      <c r="AN128" s="324"/>
      <c r="AO128" s="324"/>
      <c r="AP128" s="324"/>
      <c r="AQ128" s="324"/>
      <c r="AR128" s="324"/>
      <c r="AS128" s="324"/>
      <c r="AT128" s="324"/>
      <c r="AU128" s="283"/>
      <c r="AV128" s="250" t="s">
        <v>82</v>
      </c>
      <c r="AW128" s="253"/>
      <c r="AX128" s="253"/>
      <c r="AY128" s="253"/>
      <c r="AZ128" s="253"/>
      <c r="BA128" s="253"/>
      <c r="BB128" s="253"/>
      <c r="BC128" s="253"/>
      <c r="BD128" s="253"/>
      <c r="BE128" s="253"/>
      <c r="BF128" s="253"/>
      <c r="BG128" s="253"/>
      <c r="BH128" s="253"/>
      <c r="BI128" s="253"/>
      <c r="BJ128" s="253"/>
      <c r="BK128" s="253"/>
      <c r="BL128" s="253"/>
      <c r="BM128" s="253"/>
      <c r="BN128" s="253"/>
      <c r="BO128" s="253"/>
      <c r="BP128" s="253"/>
      <c r="BQ128" s="253"/>
      <c r="BR128" s="253"/>
      <c r="BS128" s="253"/>
      <c r="BT128" s="253"/>
      <c r="BU128" s="253"/>
      <c r="BV128" s="253"/>
      <c r="BW128" s="253"/>
      <c r="BX128" s="253"/>
      <c r="BY128" s="253"/>
      <c r="BZ128" s="253"/>
      <c r="CA128" s="253"/>
      <c r="CB128" s="252"/>
    </row>
    <row r="129" spans="1:80" ht="15" customHeight="1">
      <c r="A129" s="244"/>
      <c r="B129" s="245"/>
      <c r="C129" s="246"/>
      <c r="D129" s="274"/>
      <c r="E129" s="275"/>
      <c r="F129" s="329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1"/>
      <c r="R129" s="266">
        <v>3</v>
      </c>
      <c r="S129" s="297"/>
      <c r="T129" s="268"/>
      <c r="U129" s="269">
        <v>2</v>
      </c>
      <c r="V129" s="297"/>
      <c r="W129" s="268"/>
      <c r="X129" s="269">
        <v>1</v>
      </c>
      <c r="Y129" s="297"/>
      <c r="Z129" s="270"/>
      <c r="AA129" s="24">
        <f>IF(R127="○",3,IF(U127="○",2,1))</f>
        <v>3</v>
      </c>
      <c r="AB129" s="281"/>
      <c r="AC129" s="324"/>
      <c r="AD129" s="324"/>
      <c r="AE129" s="324"/>
      <c r="AF129" s="324"/>
      <c r="AG129" s="324"/>
      <c r="AH129" s="324"/>
      <c r="AI129" s="324"/>
      <c r="AJ129" s="324"/>
      <c r="AK129" s="324"/>
      <c r="AL129" s="324"/>
      <c r="AM129" s="324"/>
      <c r="AN129" s="324"/>
      <c r="AO129" s="324"/>
      <c r="AP129" s="324"/>
      <c r="AQ129" s="324"/>
      <c r="AR129" s="324"/>
      <c r="AS129" s="324"/>
      <c r="AT129" s="324"/>
      <c r="AU129" s="283"/>
      <c r="AV129" s="322" t="s">
        <v>95</v>
      </c>
      <c r="AW129" s="304"/>
      <c r="AX129" s="304"/>
      <c r="AY129" s="304"/>
      <c r="AZ129" s="304"/>
      <c r="BA129" s="304"/>
      <c r="BB129" s="304"/>
      <c r="BC129" s="304"/>
      <c r="BD129" s="304"/>
      <c r="BE129" s="304"/>
      <c r="BF129" s="304"/>
      <c r="BG129" s="304"/>
      <c r="BH129" s="304"/>
      <c r="BI129" s="304"/>
      <c r="BJ129" s="304"/>
      <c r="BK129" s="304"/>
      <c r="BL129" s="304"/>
      <c r="BM129" s="304"/>
      <c r="BN129" s="304"/>
      <c r="BO129" s="304"/>
      <c r="BP129" s="304"/>
      <c r="BQ129" s="304"/>
      <c r="BR129" s="304"/>
      <c r="BS129" s="304"/>
      <c r="BT129" s="304"/>
      <c r="BU129" s="304"/>
      <c r="BV129" s="304"/>
      <c r="BW129" s="304"/>
      <c r="BX129" s="304"/>
      <c r="BY129" s="304"/>
      <c r="BZ129" s="304"/>
      <c r="CA129" s="304"/>
      <c r="CB129" s="323"/>
    </row>
    <row r="130" spans="1:80" ht="15" customHeight="1">
      <c r="A130" s="244"/>
      <c r="B130" s="245"/>
      <c r="C130" s="246"/>
      <c r="D130" s="274"/>
      <c r="E130" s="275"/>
      <c r="F130" s="329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1"/>
      <c r="R130" s="266"/>
      <c r="S130" s="297"/>
      <c r="T130" s="268"/>
      <c r="U130" s="269"/>
      <c r="V130" s="297"/>
      <c r="W130" s="268"/>
      <c r="X130" s="269"/>
      <c r="Y130" s="297"/>
      <c r="Z130" s="270"/>
      <c r="AA130" s="24"/>
      <c r="AB130" s="281"/>
      <c r="AC130" s="324"/>
      <c r="AD130" s="324"/>
      <c r="AE130" s="324"/>
      <c r="AF130" s="324"/>
      <c r="AG130" s="324"/>
      <c r="AH130" s="324"/>
      <c r="AI130" s="324"/>
      <c r="AJ130" s="324"/>
      <c r="AK130" s="324"/>
      <c r="AL130" s="324"/>
      <c r="AM130" s="324"/>
      <c r="AN130" s="324"/>
      <c r="AO130" s="324"/>
      <c r="AP130" s="324"/>
      <c r="AQ130" s="324"/>
      <c r="AR130" s="324"/>
      <c r="AS130" s="324"/>
      <c r="AT130" s="324"/>
      <c r="AU130" s="283"/>
      <c r="AV130" s="322" t="s">
        <v>96</v>
      </c>
      <c r="AW130" s="304"/>
      <c r="AX130" s="304"/>
      <c r="AY130" s="304"/>
      <c r="AZ130" s="304"/>
      <c r="BA130" s="304"/>
      <c r="BB130" s="304"/>
      <c r="BC130" s="304"/>
      <c r="BD130" s="304"/>
      <c r="BE130" s="304"/>
      <c r="BF130" s="304"/>
      <c r="BG130" s="304"/>
      <c r="BH130" s="304"/>
      <c r="BI130" s="304"/>
      <c r="BJ130" s="304"/>
      <c r="BK130" s="304"/>
      <c r="BL130" s="304"/>
      <c r="BM130" s="304"/>
      <c r="BN130" s="304"/>
      <c r="BO130" s="304"/>
      <c r="BP130" s="304"/>
      <c r="BQ130" s="304"/>
      <c r="BR130" s="304"/>
      <c r="BS130" s="304"/>
      <c r="BT130" s="304"/>
      <c r="BU130" s="304"/>
      <c r="BV130" s="304"/>
      <c r="BW130" s="304"/>
      <c r="BX130" s="304"/>
      <c r="BY130" s="304"/>
      <c r="BZ130" s="304"/>
      <c r="CA130" s="304"/>
      <c r="CB130" s="323"/>
    </row>
    <row r="131" spans="1:80" ht="15" customHeight="1">
      <c r="A131" s="244"/>
      <c r="B131" s="245"/>
      <c r="C131" s="246"/>
      <c r="D131" s="274"/>
      <c r="E131" s="275"/>
      <c r="F131" s="329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1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322" t="s">
        <v>102</v>
      </c>
      <c r="AW131" s="304"/>
      <c r="AX131" s="304"/>
      <c r="AY131" s="304"/>
      <c r="AZ131" s="304"/>
      <c r="BA131" s="304"/>
      <c r="BB131" s="304"/>
      <c r="BC131" s="304"/>
      <c r="BD131" s="304"/>
      <c r="BE131" s="304"/>
      <c r="BF131" s="304"/>
      <c r="BG131" s="304"/>
      <c r="BH131" s="304"/>
      <c r="BI131" s="304"/>
      <c r="BJ131" s="304"/>
      <c r="BK131" s="304"/>
      <c r="BL131" s="304"/>
      <c r="BM131" s="304"/>
      <c r="BN131" s="304"/>
      <c r="BO131" s="304"/>
      <c r="BP131" s="304"/>
      <c r="BQ131" s="304"/>
      <c r="BR131" s="304"/>
      <c r="BS131" s="304"/>
      <c r="BT131" s="304"/>
      <c r="BU131" s="304"/>
      <c r="BV131" s="304"/>
      <c r="BW131" s="304"/>
      <c r="BX131" s="304"/>
      <c r="BY131" s="304"/>
      <c r="BZ131" s="304"/>
      <c r="CA131" s="304"/>
      <c r="CB131" s="323"/>
    </row>
    <row r="132" spans="1:80" ht="15" customHeight="1">
      <c r="A132" s="244"/>
      <c r="B132" s="245"/>
      <c r="C132" s="246"/>
      <c r="D132" s="274"/>
      <c r="E132" s="275"/>
      <c r="F132" s="329"/>
      <c r="G132" s="330"/>
      <c r="H132" s="330"/>
      <c r="I132" s="330"/>
      <c r="J132" s="330"/>
      <c r="K132" s="330"/>
      <c r="L132" s="330"/>
      <c r="M132" s="330"/>
      <c r="N132" s="330"/>
      <c r="O132" s="330"/>
      <c r="P132" s="330"/>
      <c r="Q132" s="331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322" t="s">
        <v>172</v>
      </c>
      <c r="AW132" s="304"/>
      <c r="AX132" s="304"/>
      <c r="AY132" s="304"/>
      <c r="AZ132" s="304"/>
      <c r="BA132" s="304"/>
      <c r="BB132" s="304"/>
      <c r="BC132" s="304"/>
      <c r="BD132" s="304"/>
      <c r="BE132" s="304"/>
      <c r="BF132" s="304"/>
      <c r="BG132" s="304"/>
      <c r="BH132" s="304"/>
      <c r="BI132" s="304"/>
      <c r="BJ132" s="304"/>
      <c r="BK132" s="304"/>
      <c r="BL132" s="304"/>
      <c r="BM132" s="304"/>
      <c r="BN132" s="304"/>
      <c r="BO132" s="304"/>
      <c r="BP132" s="304"/>
      <c r="BQ132" s="304"/>
      <c r="BR132" s="304"/>
      <c r="BS132" s="304"/>
      <c r="BT132" s="304"/>
      <c r="BU132" s="304"/>
      <c r="BV132" s="304"/>
      <c r="BW132" s="304"/>
      <c r="BX132" s="304"/>
      <c r="BY132" s="304"/>
      <c r="BZ132" s="304"/>
      <c r="CA132" s="304"/>
      <c r="CB132" s="323"/>
    </row>
    <row r="133" spans="1:80" ht="15" customHeight="1">
      <c r="A133" s="244"/>
      <c r="B133" s="245"/>
      <c r="C133" s="246"/>
      <c r="D133" s="274"/>
      <c r="E133" s="275"/>
      <c r="F133" s="329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1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50" t="s">
        <v>131</v>
      </c>
      <c r="AW133" s="251"/>
      <c r="AX133" s="251"/>
      <c r="AY133" s="251"/>
      <c r="AZ133" s="251"/>
      <c r="BA133" s="251"/>
      <c r="BB133" s="251"/>
      <c r="BC133" s="251"/>
      <c r="BD133" s="251"/>
      <c r="BE133" s="251"/>
      <c r="BF133" s="251"/>
      <c r="BG133" s="251"/>
      <c r="BH133" s="251"/>
      <c r="BI133" s="251"/>
      <c r="BJ133" s="251"/>
      <c r="BK133" s="251"/>
      <c r="BL133" s="251"/>
      <c r="BM133" s="251"/>
      <c r="BN133" s="251"/>
      <c r="BO133" s="251"/>
      <c r="BP133" s="251"/>
      <c r="BQ133" s="251"/>
      <c r="BR133" s="251"/>
      <c r="BS133" s="251"/>
      <c r="BT133" s="251"/>
      <c r="BU133" s="251"/>
      <c r="BV133" s="251"/>
      <c r="BW133" s="251"/>
      <c r="BX133" s="251"/>
      <c r="BY133" s="251"/>
      <c r="BZ133" s="251"/>
      <c r="CA133" s="251"/>
      <c r="CB133" s="252"/>
    </row>
    <row r="134" spans="1:80" ht="8.25" customHeight="1">
      <c r="A134" s="244"/>
      <c r="B134" s="245"/>
      <c r="C134" s="246"/>
      <c r="D134" s="276"/>
      <c r="E134" s="277"/>
      <c r="F134" s="356"/>
      <c r="G134" s="357"/>
      <c r="H134" s="357"/>
      <c r="I134" s="357"/>
      <c r="J134" s="357"/>
      <c r="K134" s="357"/>
      <c r="L134" s="357"/>
      <c r="M134" s="357"/>
      <c r="N134" s="357"/>
      <c r="O134" s="357"/>
      <c r="P134" s="357"/>
      <c r="Q134" s="358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244"/>
      <c r="B135" s="245"/>
      <c r="C135" s="246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244"/>
      <c r="B136" s="245"/>
      <c r="C136" s="246"/>
      <c r="D136" s="314" t="s">
        <v>25</v>
      </c>
      <c r="E136" s="315"/>
      <c r="F136" s="318" t="s">
        <v>47</v>
      </c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1" t="s">
        <v>152</v>
      </c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283"/>
      <c r="AV136" s="308" t="s">
        <v>53</v>
      </c>
      <c r="AW136" s="308"/>
      <c r="AX136" s="304" t="s">
        <v>75</v>
      </c>
      <c r="AY136" s="304"/>
      <c r="AZ136" s="304"/>
      <c r="BA136" s="304"/>
      <c r="BB136" s="304"/>
      <c r="BC136" s="304"/>
      <c r="BD136" s="304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  <c r="BQ136" s="304"/>
      <c r="BR136" s="304"/>
      <c r="BS136" s="304"/>
      <c r="BT136" s="304"/>
      <c r="BU136" s="304"/>
      <c r="BV136" s="304"/>
      <c r="BW136" s="304"/>
      <c r="BX136" s="304"/>
      <c r="BY136" s="304"/>
      <c r="BZ136" s="304"/>
      <c r="CA136" s="72"/>
      <c r="CB136" s="25"/>
    </row>
    <row r="137" spans="1:80" ht="15" customHeight="1">
      <c r="A137" s="244"/>
      <c r="B137" s="245"/>
      <c r="C137" s="246"/>
      <c r="D137" s="314"/>
      <c r="E137" s="315"/>
      <c r="F137" s="318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1"/>
      <c r="AC137" s="324"/>
      <c r="AD137" s="324"/>
      <c r="AE137" s="324"/>
      <c r="AF137" s="324"/>
      <c r="AG137" s="324"/>
      <c r="AH137" s="324"/>
      <c r="AI137" s="324"/>
      <c r="AJ137" s="324"/>
      <c r="AK137" s="324"/>
      <c r="AL137" s="324"/>
      <c r="AM137" s="324"/>
      <c r="AN137" s="324"/>
      <c r="AO137" s="324"/>
      <c r="AP137" s="324"/>
      <c r="AQ137" s="324"/>
      <c r="AR137" s="324"/>
      <c r="AS137" s="324"/>
      <c r="AT137" s="324"/>
      <c r="AU137" s="283"/>
      <c r="AV137" s="308" t="s">
        <v>53</v>
      </c>
      <c r="AW137" s="308"/>
      <c r="AX137" s="304" t="s">
        <v>103</v>
      </c>
      <c r="AY137" s="304"/>
      <c r="AZ137" s="304"/>
      <c r="BA137" s="304"/>
      <c r="BB137" s="304"/>
      <c r="BC137" s="304"/>
      <c r="BD137" s="304"/>
      <c r="BE137" s="304"/>
      <c r="BF137" s="304"/>
      <c r="BG137" s="304"/>
      <c r="BH137" s="304"/>
      <c r="BI137" s="304"/>
      <c r="BJ137" s="304"/>
      <c r="BK137" s="304"/>
      <c r="BL137" s="304"/>
      <c r="BM137" s="304"/>
      <c r="BN137" s="304"/>
      <c r="BO137" s="304"/>
      <c r="BP137" s="304"/>
      <c r="BQ137" s="304"/>
      <c r="BR137" s="304"/>
      <c r="BS137" s="304"/>
      <c r="BT137" s="304"/>
      <c r="BU137" s="304"/>
      <c r="BV137" s="304"/>
      <c r="BW137" s="304"/>
      <c r="BX137" s="304"/>
      <c r="BY137" s="304"/>
      <c r="BZ137" s="304"/>
      <c r="CA137" s="72"/>
      <c r="CB137" s="25"/>
    </row>
    <row r="138" spans="1:80" ht="15" customHeight="1">
      <c r="A138" s="244"/>
      <c r="B138" s="245"/>
      <c r="C138" s="246"/>
      <c r="D138" s="314"/>
      <c r="E138" s="315"/>
      <c r="F138" s="318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1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324"/>
      <c r="AQ138" s="324"/>
      <c r="AR138" s="324"/>
      <c r="AS138" s="324"/>
      <c r="AT138" s="324"/>
      <c r="AU138" s="283"/>
      <c r="AV138" s="308" t="s">
        <v>53</v>
      </c>
      <c r="AW138" s="308"/>
      <c r="AX138" s="304" t="s">
        <v>104</v>
      </c>
      <c r="AY138" s="304"/>
      <c r="AZ138" s="304"/>
      <c r="BA138" s="304"/>
      <c r="BB138" s="304"/>
      <c r="BC138" s="304"/>
      <c r="BD138" s="304"/>
      <c r="BE138" s="304"/>
      <c r="BF138" s="304"/>
      <c r="BG138" s="304"/>
      <c r="BH138" s="304"/>
      <c r="BI138" s="304"/>
      <c r="BJ138" s="304"/>
      <c r="BK138" s="304"/>
      <c r="BL138" s="304"/>
      <c r="BM138" s="304"/>
      <c r="BN138" s="304"/>
      <c r="BO138" s="304"/>
      <c r="BP138" s="304"/>
      <c r="BQ138" s="304"/>
      <c r="BR138" s="304"/>
      <c r="BS138" s="304"/>
      <c r="BT138" s="304"/>
      <c r="BU138" s="304"/>
      <c r="BV138" s="304"/>
      <c r="BW138" s="304"/>
      <c r="BX138" s="304"/>
      <c r="BY138" s="304"/>
      <c r="BZ138" s="304"/>
      <c r="CA138" s="72"/>
      <c r="CB138" s="25"/>
    </row>
    <row r="139" spans="1:80" ht="15" customHeight="1">
      <c r="A139" s="244"/>
      <c r="B139" s="245"/>
      <c r="C139" s="246"/>
      <c r="D139" s="314"/>
      <c r="E139" s="315"/>
      <c r="F139" s="318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254" t="s">
        <v>9</v>
      </c>
      <c r="S139" s="325"/>
      <c r="T139" s="256"/>
      <c r="U139" s="257"/>
      <c r="V139" s="325"/>
      <c r="W139" s="256"/>
      <c r="X139" s="257"/>
      <c r="Y139" s="325"/>
      <c r="Z139" s="258"/>
      <c r="AA139" s="205"/>
      <c r="AB139" s="281"/>
      <c r="AC139" s="324"/>
      <c r="AD139" s="324"/>
      <c r="AE139" s="324"/>
      <c r="AF139" s="324"/>
      <c r="AG139" s="324"/>
      <c r="AH139" s="324"/>
      <c r="AI139" s="324"/>
      <c r="AJ139" s="324"/>
      <c r="AK139" s="324"/>
      <c r="AL139" s="324"/>
      <c r="AM139" s="324"/>
      <c r="AN139" s="324"/>
      <c r="AO139" s="324"/>
      <c r="AP139" s="324"/>
      <c r="AQ139" s="324"/>
      <c r="AR139" s="324"/>
      <c r="AS139" s="324"/>
      <c r="AT139" s="324"/>
      <c r="AU139" s="283"/>
      <c r="AV139" s="74"/>
      <c r="AW139" s="74"/>
      <c r="AX139" s="304" t="s">
        <v>101</v>
      </c>
      <c r="AY139" s="304"/>
      <c r="AZ139" s="304"/>
      <c r="BA139" s="304"/>
      <c r="BB139" s="304"/>
      <c r="BC139" s="304"/>
      <c r="BD139" s="304"/>
      <c r="BE139" s="304"/>
      <c r="BF139" s="304"/>
      <c r="BG139" s="304"/>
      <c r="BH139" s="304"/>
      <c r="BI139" s="304"/>
      <c r="BJ139" s="304"/>
      <c r="BK139" s="304"/>
      <c r="BL139" s="304"/>
      <c r="BM139" s="308" t="s">
        <v>53</v>
      </c>
      <c r="BN139" s="308"/>
      <c r="BO139" s="303" t="s">
        <v>68</v>
      </c>
      <c r="BP139" s="303"/>
      <c r="BQ139" s="303"/>
      <c r="BR139" s="74"/>
      <c r="BS139" s="74"/>
      <c r="BT139" s="308" t="s">
        <v>53</v>
      </c>
      <c r="BU139" s="308"/>
      <c r="BV139" s="303" t="s">
        <v>69</v>
      </c>
      <c r="BW139" s="303"/>
      <c r="BX139" s="303"/>
      <c r="BY139" s="74"/>
      <c r="BZ139" s="74"/>
      <c r="CA139" s="74"/>
      <c r="CB139" s="29"/>
    </row>
    <row r="140" spans="1:80" ht="15" customHeight="1">
      <c r="A140" s="244"/>
      <c r="B140" s="245"/>
      <c r="C140" s="246"/>
      <c r="D140" s="314"/>
      <c r="E140" s="315"/>
      <c r="F140" s="318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254"/>
      <c r="S140" s="325"/>
      <c r="T140" s="256"/>
      <c r="U140" s="257"/>
      <c r="V140" s="325"/>
      <c r="W140" s="256"/>
      <c r="X140" s="257"/>
      <c r="Y140" s="325"/>
      <c r="Z140" s="258"/>
      <c r="AA140" s="24">
        <f>IF(R139="○",3,IF(U139="○",2,1))</f>
        <v>3</v>
      </c>
      <c r="AB140" s="281"/>
      <c r="AC140" s="324"/>
      <c r="AD140" s="324"/>
      <c r="AE140" s="324"/>
      <c r="AF140" s="324"/>
      <c r="AG140" s="324"/>
      <c r="AH140" s="324"/>
      <c r="AI140" s="324"/>
      <c r="AJ140" s="324"/>
      <c r="AK140" s="324"/>
      <c r="AL140" s="324"/>
      <c r="AM140" s="324"/>
      <c r="AN140" s="324"/>
      <c r="AO140" s="324"/>
      <c r="AP140" s="324"/>
      <c r="AQ140" s="324"/>
      <c r="AR140" s="324"/>
      <c r="AS140" s="324"/>
      <c r="AT140" s="324"/>
      <c r="AU140" s="283"/>
      <c r="AV140" s="253" t="s">
        <v>82</v>
      </c>
      <c r="AW140" s="253"/>
      <c r="AX140" s="253"/>
      <c r="AY140" s="253"/>
      <c r="AZ140" s="253"/>
      <c r="BA140" s="253"/>
      <c r="BB140" s="253"/>
      <c r="BC140" s="253"/>
      <c r="BD140" s="253"/>
      <c r="BE140" s="253"/>
      <c r="BF140" s="253"/>
      <c r="BG140" s="253"/>
      <c r="BH140" s="253"/>
      <c r="BI140" s="253"/>
      <c r="BJ140" s="253"/>
      <c r="BK140" s="253"/>
      <c r="BL140" s="253"/>
      <c r="BM140" s="253"/>
      <c r="BN140" s="253"/>
      <c r="BO140" s="253"/>
      <c r="BP140" s="253"/>
      <c r="BQ140" s="253"/>
      <c r="BR140" s="253"/>
      <c r="BS140" s="253"/>
      <c r="BT140" s="253"/>
      <c r="BU140" s="253"/>
      <c r="BV140" s="253"/>
      <c r="BW140" s="253"/>
      <c r="BX140" s="253"/>
      <c r="BY140" s="253"/>
      <c r="BZ140" s="253"/>
      <c r="CA140" s="253"/>
      <c r="CB140" s="252"/>
    </row>
    <row r="141" spans="1:80" ht="15" customHeight="1">
      <c r="A141" s="244"/>
      <c r="B141" s="245"/>
      <c r="C141" s="246"/>
      <c r="D141" s="314"/>
      <c r="E141" s="315"/>
      <c r="F141" s="318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266">
        <v>3</v>
      </c>
      <c r="S141" s="297"/>
      <c r="T141" s="268"/>
      <c r="U141" s="269">
        <v>2</v>
      </c>
      <c r="V141" s="297"/>
      <c r="W141" s="268"/>
      <c r="X141" s="269">
        <v>1</v>
      </c>
      <c r="Y141" s="297"/>
      <c r="Z141" s="270"/>
      <c r="AA141" s="205"/>
      <c r="AB141" s="281"/>
      <c r="AC141" s="324"/>
      <c r="AD141" s="324"/>
      <c r="AE141" s="324"/>
      <c r="AF141" s="324"/>
      <c r="AG141" s="324"/>
      <c r="AH141" s="324"/>
      <c r="AI141" s="324"/>
      <c r="AJ141" s="324"/>
      <c r="AK141" s="324"/>
      <c r="AL141" s="324"/>
      <c r="AM141" s="324"/>
      <c r="AN141" s="324"/>
      <c r="AO141" s="324"/>
      <c r="AP141" s="324"/>
      <c r="AQ141" s="324"/>
      <c r="AR141" s="324"/>
      <c r="AS141" s="324"/>
      <c r="AT141" s="324"/>
      <c r="AU141" s="283"/>
      <c r="AV141" s="322" t="s">
        <v>95</v>
      </c>
      <c r="AW141" s="304"/>
      <c r="AX141" s="304"/>
      <c r="AY141" s="304"/>
      <c r="AZ141" s="304"/>
      <c r="BA141" s="304"/>
      <c r="BB141" s="304"/>
      <c r="BC141" s="304"/>
      <c r="BD141" s="304"/>
      <c r="BE141" s="304"/>
      <c r="BF141" s="304"/>
      <c r="BG141" s="304"/>
      <c r="BH141" s="304"/>
      <c r="BI141" s="304"/>
      <c r="BJ141" s="304"/>
      <c r="BK141" s="304"/>
      <c r="BL141" s="304"/>
      <c r="BM141" s="304"/>
      <c r="BN141" s="304"/>
      <c r="BO141" s="304"/>
      <c r="BP141" s="304"/>
      <c r="BQ141" s="304"/>
      <c r="BR141" s="304"/>
      <c r="BS141" s="304"/>
      <c r="BT141" s="304"/>
      <c r="BU141" s="304"/>
      <c r="BV141" s="304"/>
      <c r="BW141" s="304"/>
      <c r="BX141" s="304"/>
      <c r="BY141" s="304"/>
      <c r="BZ141" s="304"/>
      <c r="CA141" s="304"/>
      <c r="CB141" s="323"/>
    </row>
    <row r="142" spans="1:80" ht="15" customHeight="1">
      <c r="A142" s="244"/>
      <c r="B142" s="245"/>
      <c r="C142" s="246"/>
      <c r="D142" s="314"/>
      <c r="E142" s="315"/>
      <c r="F142" s="318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266"/>
      <c r="S142" s="297"/>
      <c r="T142" s="268"/>
      <c r="U142" s="269"/>
      <c r="V142" s="297"/>
      <c r="W142" s="268"/>
      <c r="X142" s="269"/>
      <c r="Y142" s="297"/>
      <c r="Z142" s="270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322" t="s">
        <v>96</v>
      </c>
      <c r="AW142" s="304"/>
      <c r="AX142" s="304"/>
      <c r="AY142" s="304"/>
      <c r="AZ142" s="304"/>
      <c r="BA142" s="304"/>
      <c r="BB142" s="304"/>
      <c r="BC142" s="304"/>
      <c r="BD142" s="304"/>
      <c r="BE142" s="304"/>
      <c r="BF142" s="304"/>
      <c r="BG142" s="304"/>
      <c r="BH142" s="304"/>
      <c r="BI142" s="304"/>
      <c r="BJ142" s="304"/>
      <c r="BK142" s="304"/>
      <c r="BL142" s="304"/>
      <c r="BM142" s="304"/>
      <c r="BN142" s="304"/>
      <c r="BO142" s="304"/>
      <c r="BP142" s="304"/>
      <c r="BQ142" s="304"/>
      <c r="BR142" s="304"/>
      <c r="BS142" s="304"/>
      <c r="BT142" s="304"/>
      <c r="BU142" s="304"/>
      <c r="BV142" s="304"/>
      <c r="BW142" s="304"/>
      <c r="BX142" s="304"/>
      <c r="BY142" s="304"/>
      <c r="BZ142" s="304"/>
      <c r="CA142" s="304"/>
      <c r="CB142" s="323"/>
    </row>
    <row r="143" spans="1:80" ht="15" customHeight="1">
      <c r="A143" s="244"/>
      <c r="B143" s="245"/>
      <c r="C143" s="246"/>
      <c r="D143" s="314"/>
      <c r="E143" s="315"/>
      <c r="F143" s="318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322" t="s">
        <v>102</v>
      </c>
      <c r="AW143" s="304"/>
      <c r="AX143" s="304"/>
      <c r="AY143" s="304"/>
      <c r="AZ143" s="304"/>
      <c r="BA143" s="304"/>
      <c r="BB143" s="304"/>
      <c r="BC143" s="304"/>
      <c r="BD143" s="304"/>
      <c r="BE143" s="304"/>
      <c r="BF143" s="304"/>
      <c r="BG143" s="304"/>
      <c r="BH143" s="304"/>
      <c r="BI143" s="304"/>
      <c r="BJ143" s="304"/>
      <c r="BK143" s="304"/>
      <c r="BL143" s="304"/>
      <c r="BM143" s="304"/>
      <c r="BN143" s="304"/>
      <c r="BO143" s="304"/>
      <c r="BP143" s="304"/>
      <c r="BQ143" s="304"/>
      <c r="BR143" s="304"/>
      <c r="BS143" s="304"/>
      <c r="BT143" s="304"/>
      <c r="BU143" s="304"/>
      <c r="BV143" s="304"/>
      <c r="BW143" s="304"/>
      <c r="BX143" s="304"/>
      <c r="BY143" s="304"/>
      <c r="BZ143" s="304"/>
      <c r="CA143" s="304"/>
      <c r="CB143" s="323"/>
    </row>
    <row r="144" spans="1:80" ht="15" customHeight="1">
      <c r="A144" s="244"/>
      <c r="B144" s="245"/>
      <c r="C144" s="246"/>
      <c r="D144" s="314"/>
      <c r="E144" s="315"/>
      <c r="F144" s="318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322" t="s">
        <v>105</v>
      </c>
      <c r="AW144" s="304"/>
      <c r="AX144" s="304"/>
      <c r="AY144" s="304"/>
      <c r="AZ144" s="304"/>
      <c r="BA144" s="304"/>
      <c r="BB144" s="304"/>
      <c r="BC144" s="304"/>
      <c r="BD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04"/>
      <c r="BS144" s="304"/>
      <c r="BT144" s="304"/>
      <c r="BU144" s="304"/>
      <c r="BV144" s="304"/>
      <c r="BW144" s="304"/>
      <c r="BX144" s="304"/>
      <c r="BY144" s="304"/>
      <c r="BZ144" s="304"/>
      <c r="CA144" s="304"/>
      <c r="CB144" s="323"/>
    </row>
    <row r="145" spans="1:80" ht="15" customHeight="1">
      <c r="A145" s="244"/>
      <c r="B145" s="245"/>
      <c r="C145" s="246"/>
      <c r="D145" s="314"/>
      <c r="E145" s="315"/>
      <c r="F145" s="318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50" t="s">
        <v>131</v>
      </c>
      <c r="AW145" s="251"/>
      <c r="AX145" s="251"/>
      <c r="AY145" s="251"/>
      <c r="AZ145" s="251"/>
      <c r="BA145" s="251"/>
      <c r="BB145" s="251"/>
      <c r="BC145" s="251"/>
      <c r="BD145" s="251"/>
      <c r="BE145" s="251"/>
      <c r="BF145" s="251"/>
      <c r="BG145" s="251"/>
      <c r="BH145" s="251"/>
      <c r="BI145" s="251"/>
      <c r="BJ145" s="251"/>
      <c r="BK145" s="251"/>
      <c r="BL145" s="251"/>
      <c r="BM145" s="251"/>
      <c r="BN145" s="251"/>
      <c r="BO145" s="251"/>
      <c r="BP145" s="251"/>
      <c r="BQ145" s="251"/>
      <c r="BR145" s="251"/>
      <c r="BS145" s="251"/>
      <c r="BT145" s="251"/>
      <c r="BU145" s="251"/>
      <c r="BV145" s="251"/>
      <c r="BW145" s="251"/>
      <c r="BX145" s="251"/>
      <c r="BY145" s="251"/>
      <c r="BZ145" s="251"/>
      <c r="CA145" s="251"/>
      <c r="CB145" s="252"/>
    </row>
    <row r="146" spans="1:80" ht="15" customHeight="1" thickBot="1">
      <c r="A146" s="247"/>
      <c r="B146" s="248"/>
      <c r="C146" s="249"/>
      <c r="D146" s="316"/>
      <c r="E146" s="317"/>
      <c r="F146" s="320"/>
      <c r="G146" s="321"/>
      <c r="H146" s="321"/>
      <c r="I146" s="321"/>
      <c r="J146" s="321"/>
      <c r="K146" s="321"/>
      <c r="L146" s="321"/>
      <c r="M146" s="321"/>
      <c r="N146" s="321"/>
      <c r="O146" s="321"/>
      <c r="P146" s="321"/>
      <c r="Q146" s="321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241" t="s">
        <v>145</v>
      </c>
      <c r="B147" s="242"/>
      <c r="C147" s="243"/>
      <c r="D147" s="272" t="s">
        <v>26</v>
      </c>
      <c r="E147" s="273"/>
      <c r="F147" s="278" t="s">
        <v>48</v>
      </c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244"/>
      <c r="B148" s="271"/>
      <c r="C148" s="246"/>
      <c r="D148" s="274"/>
      <c r="E148" s="275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1" t="s">
        <v>151</v>
      </c>
      <c r="AC148" s="282"/>
      <c r="AD148" s="282"/>
      <c r="AE148" s="282"/>
      <c r="AF148" s="282"/>
      <c r="AG148" s="282"/>
      <c r="AH148" s="282"/>
      <c r="AI148" s="282"/>
      <c r="AJ148" s="282"/>
      <c r="AK148" s="282"/>
      <c r="AL148" s="282"/>
      <c r="AM148" s="282"/>
      <c r="AN148" s="282"/>
      <c r="AO148" s="282"/>
      <c r="AP148" s="282"/>
      <c r="AQ148" s="282"/>
      <c r="AR148" s="282"/>
      <c r="AS148" s="282"/>
      <c r="AT148" s="282"/>
      <c r="AU148" s="283"/>
      <c r="AV148" s="284" t="s">
        <v>53</v>
      </c>
      <c r="AW148" s="285"/>
      <c r="AX148" s="286" t="s">
        <v>75</v>
      </c>
      <c r="AY148" s="286"/>
      <c r="AZ148" s="286"/>
      <c r="BA148" s="286"/>
      <c r="BB148" s="286"/>
      <c r="BC148" s="286"/>
      <c r="BD148" s="286"/>
      <c r="BE148" s="286"/>
      <c r="BF148" s="286"/>
      <c r="BG148" s="286"/>
      <c r="BH148" s="286"/>
      <c r="BI148" s="286"/>
      <c r="BJ148" s="286"/>
      <c r="BK148" s="286"/>
      <c r="BL148" s="286"/>
      <c r="BM148" s="286"/>
      <c r="BN148" s="286"/>
      <c r="BO148" s="286"/>
      <c r="BP148" s="286"/>
      <c r="BQ148" s="286"/>
      <c r="BR148" s="286"/>
      <c r="BS148" s="286"/>
      <c r="BT148" s="286"/>
      <c r="BU148" s="286"/>
      <c r="BV148" s="286"/>
      <c r="BW148" s="286"/>
      <c r="BX148" s="286"/>
      <c r="BY148" s="47"/>
      <c r="BZ148" s="47"/>
      <c r="CA148" s="47"/>
      <c r="CB148" s="25"/>
    </row>
    <row r="149" spans="1:80" ht="15" customHeight="1">
      <c r="A149" s="244"/>
      <c r="B149" s="271"/>
      <c r="C149" s="246"/>
      <c r="D149" s="274"/>
      <c r="E149" s="275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1"/>
      <c r="AC149" s="282"/>
      <c r="AD149" s="282"/>
      <c r="AE149" s="282"/>
      <c r="AF149" s="282"/>
      <c r="AG149" s="282"/>
      <c r="AH149" s="282"/>
      <c r="AI149" s="282"/>
      <c r="AJ149" s="282"/>
      <c r="AK149" s="282"/>
      <c r="AL149" s="282"/>
      <c r="AM149" s="282"/>
      <c r="AN149" s="282"/>
      <c r="AO149" s="282"/>
      <c r="AP149" s="282"/>
      <c r="AQ149" s="282"/>
      <c r="AR149" s="282"/>
      <c r="AS149" s="282"/>
      <c r="AT149" s="282"/>
      <c r="AU149" s="283"/>
      <c r="AV149" s="284" t="s">
        <v>53</v>
      </c>
      <c r="AW149" s="285"/>
      <c r="AX149" s="286" t="s">
        <v>78</v>
      </c>
      <c r="AY149" s="286"/>
      <c r="AZ149" s="286"/>
      <c r="BA149" s="286"/>
      <c r="BB149" s="286"/>
      <c r="BC149" s="286"/>
      <c r="BD149" s="286"/>
      <c r="BE149" s="286"/>
      <c r="BF149" s="286"/>
      <c r="BG149" s="286"/>
      <c r="BH149" s="286"/>
      <c r="BI149" s="286"/>
      <c r="BJ149" s="286"/>
      <c r="BK149" s="286"/>
      <c r="BL149" s="286"/>
      <c r="BM149" s="286"/>
      <c r="BN149" s="286"/>
      <c r="BO149" s="286"/>
      <c r="BP149" s="286"/>
      <c r="BQ149" s="286"/>
      <c r="BR149" s="286"/>
      <c r="BS149" s="286"/>
      <c r="BT149" s="286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244"/>
      <c r="B150" s="271"/>
      <c r="C150" s="246"/>
      <c r="D150" s="274"/>
      <c r="E150" s="275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54" t="s">
        <v>9</v>
      </c>
      <c r="S150" s="255"/>
      <c r="T150" s="256"/>
      <c r="U150" s="257"/>
      <c r="V150" s="255"/>
      <c r="W150" s="256"/>
      <c r="X150" s="257"/>
      <c r="Y150" s="255"/>
      <c r="Z150" s="258"/>
      <c r="AA150" s="27"/>
      <c r="AB150" s="281"/>
      <c r="AC150" s="282"/>
      <c r="AD150" s="282"/>
      <c r="AE150" s="282"/>
      <c r="AF150" s="282"/>
      <c r="AG150" s="282"/>
      <c r="AH150" s="282"/>
      <c r="AI150" s="282"/>
      <c r="AJ150" s="282"/>
      <c r="AK150" s="282"/>
      <c r="AL150" s="282"/>
      <c r="AM150" s="282"/>
      <c r="AN150" s="282"/>
      <c r="AO150" s="282"/>
      <c r="AP150" s="282"/>
      <c r="AQ150" s="282"/>
      <c r="AR150" s="282"/>
      <c r="AS150" s="282"/>
      <c r="AT150" s="282"/>
      <c r="AU150" s="283"/>
      <c r="AV150" s="30"/>
      <c r="AW150" s="31"/>
      <c r="AX150" s="286" t="s">
        <v>101</v>
      </c>
      <c r="AY150" s="286"/>
      <c r="AZ150" s="286"/>
      <c r="BA150" s="286"/>
      <c r="BB150" s="286"/>
      <c r="BC150" s="286"/>
      <c r="BD150" s="286"/>
      <c r="BE150" s="286"/>
      <c r="BF150" s="286"/>
      <c r="BG150" s="286"/>
      <c r="BH150" s="286"/>
      <c r="BI150" s="286"/>
      <c r="BJ150" s="286"/>
      <c r="BK150" s="286"/>
      <c r="BL150" s="286"/>
      <c r="BM150" s="308" t="s">
        <v>53</v>
      </c>
      <c r="BN150" s="308"/>
      <c r="BO150" s="303" t="s">
        <v>68</v>
      </c>
      <c r="BP150" s="303"/>
      <c r="BQ150" s="303"/>
      <c r="BR150" s="74"/>
      <c r="BS150" s="74"/>
      <c r="BT150" s="308" t="s">
        <v>53</v>
      </c>
      <c r="BU150" s="308"/>
      <c r="BV150" s="303" t="s">
        <v>69</v>
      </c>
      <c r="BW150" s="303"/>
      <c r="BX150" s="303"/>
      <c r="BY150" s="47"/>
      <c r="BZ150" s="47"/>
      <c r="CA150" s="47"/>
      <c r="CB150" s="25"/>
    </row>
    <row r="151" spans="1:80" ht="15" customHeight="1">
      <c r="A151" s="244"/>
      <c r="B151" s="271"/>
      <c r="C151" s="246"/>
      <c r="D151" s="274"/>
      <c r="E151" s="275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54"/>
      <c r="S151" s="255"/>
      <c r="T151" s="256"/>
      <c r="U151" s="257"/>
      <c r="V151" s="255"/>
      <c r="W151" s="256"/>
      <c r="X151" s="257"/>
      <c r="Y151" s="255"/>
      <c r="Z151" s="258"/>
      <c r="AA151" s="27"/>
      <c r="AB151" s="281"/>
      <c r="AC151" s="282"/>
      <c r="AD151" s="282"/>
      <c r="AE151" s="282"/>
      <c r="AF151" s="282"/>
      <c r="AG151" s="282"/>
      <c r="AH151" s="282"/>
      <c r="AI151" s="282"/>
      <c r="AJ151" s="282"/>
      <c r="AK151" s="282"/>
      <c r="AL151" s="282"/>
      <c r="AM151" s="282"/>
      <c r="AN151" s="282"/>
      <c r="AO151" s="282"/>
      <c r="AP151" s="282"/>
      <c r="AQ151" s="282"/>
      <c r="AR151" s="282"/>
      <c r="AS151" s="282"/>
      <c r="AT151" s="282"/>
      <c r="AU151" s="283"/>
      <c r="AV151" s="250" t="s">
        <v>82</v>
      </c>
      <c r="AW151" s="251"/>
      <c r="AX151" s="251"/>
      <c r="AY151" s="251"/>
      <c r="AZ151" s="251"/>
      <c r="BA151" s="251"/>
      <c r="BB151" s="251"/>
      <c r="BC151" s="251"/>
      <c r="BD151" s="251"/>
      <c r="BE151" s="251"/>
      <c r="BF151" s="251"/>
      <c r="BG151" s="251"/>
      <c r="BH151" s="251"/>
      <c r="BI151" s="251"/>
      <c r="BJ151" s="251"/>
      <c r="BK151" s="251"/>
      <c r="BL151" s="251"/>
      <c r="BM151" s="251"/>
      <c r="BN151" s="251"/>
      <c r="BO151" s="251"/>
      <c r="BP151" s="251"/>
      <c r="BQ151" s="251"/>
      <c r="BR151" s="251"/>
      <c r="BS151" s="251"/>
      <c r="BT151" s="251"/>
      <c r="BU151" s="251"/>
      <c r="BV151" s="251"/>
      <c r="BW151" s="251"/>
      <c r="BX151" s="251"/>
      <c r="BY151" s="251"/>
      <c r="BZ151" s="251"/>
      <c r="CA151" s="251"/>
      <c r="CB151" s="252"/>
    </row>
    <row r="152" spans="1:80" ht="15" customHeight="1">
      <c r="A152" s="244"/>
      <c r="B152" s="271"/>
      <c r="C152" s="246"/>
      <c r="D152" s="274"/>
      <c r="E152" s="275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66">
        <v>3</v>
      </c>
      <c r="S152" s="267"/>
      <c r="T152" s="268"/>
      <c r="U152" s="269">
        <v>2</v>
      </c>
      <c r="V152" s="267"/>
      <c r="W152" s="268"/>
      <c r="X152" s="269">
        <v>1</v>
      </c>
      <c r="Y152" s="267"/>
      <c r="Z152" s="270"/>
      <c r="AA152" s="27">
        <f>IF(R150="○",3,IF(U150="○",2,1))</f>
        <v>3</v>
      </c>
      <c r="AB152" s="281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3"/>
      <c r="AV152" s="322" t="s">
        <v>102</v>
      </c>
      <c r="AW152" s="286"/>
      <c r="AX152" s="286"/>
      <c r="AY152" s="286"/>
      <c r="AZ152" s="286"/>
      <c r="BA152" s="286"/>
      <c r="BB152" s="286"/>
      <c r="BC152" s="286"/>
      <c r="BD152" s="286"/>
      <c r="BE152" s="286"/>
      <c r="BF152" s="286"/>
      <c r="BG152" s="286"/>
      <c r="BH152" s="286"/>
      <c r="BI152" s="286"/>
      <c r="BJ152" s="286"/>
      <c r="BK152" s="286"/>
      <c r="BL152" s="286"/>
      <c r="BM152" s="286"/>
      <c r="BN152" s="286"/>
      <c r="BO152" s="286"/>
      <c r="BP152" s="286"/>
      <c r="BQ152" s="286"/>
      <c r="BR152" s="286"/>
      <c r="BS152" s="286"/>
      <c r="BT152" s="286"/>
      <c r="BU152" s="286"/>
      <c r="BV152" s="286"/>
      <c r="BW152" s="286"/>
      <c r="BX152" s="286"/>
      <c r="BY152" s="286"/>
      <c r="BZ152" s="286"/>
      <c r="CA152" s="286"/>
      <c r="CB152" s="323"/>
    </row>
    <row r="153" spans="1:80" ht="15" customHeight="1">
      <c r="A153" s="244"/>
      <c r="B153" s="271"/>
      <c r="C153" s="246"/>
      <c r="D153" s="274"/>
      <c r="E153" s="275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66"/>
      <c r="S153" s="267"/>
      <c r="T153" s="268"/>
      <c r="U153" s="269"/>
      <c r="V153" s="267"/>
      <c r="W153" s="268"/>
      <c r="X153" s="269"/>
      <c r="Y153" s="267"/>
      <c r="Z153" s="270"/>
      <c r="AA153" s="27"/>
      <c r="AB153" s="281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  <c r="AP153" s="282"/>
      <c r="AQ153" s="282"/>
      <c r="AR153" s="282"/>
      <c r="AS153" s="282"/>
      <c r="AT153" s="282"/>
      <c r="AU153" s="283"/>
      <c r="AV153" s="322" t="s">
        <v>105</v>
      </c>
      <c r="AW153" s="286"/>
      <c r="AX153" s="286"/>
      <c r="AY153" s="286"/>
      <c r="AZ153" s="286"/>
      <c r="BA153" s="286"/>
      <c r="BB153" s="286"/>
      <c r="BC153" s="286"/>
      <c r="BD153" s="286"/>
      <c r="BE153" s="286"/>
      <c r="BF153" s="286"/>
      <c r="BG153" s="286"/>
      <c r="BH153" s="286"/>
      <c r="BI153" s="286"/>
      <c r="BJ153" s="286"/>
      <c r="BK153" s="286"/>
      <c r="BL153" s="286"/>
      <c r="BM153" s="286"/>
      <c r="BN153" s="286"/>
      <c r="BO153" s="286"/>
      <c r="BP153" s="286"/>
      <c r="BQ153" s="286"/>
      <c r="BR153" s="286"/>
      <c r="BS153" s="286"/>
      <c r="BT153" s="286"/>
      <c r="BU153" s="286"/>
      <c r="BV153" s="286"/>
      <c r="BW153" s="286"/>
      <c r="BX153" s="286"/>
      <c r="BY153" s="286"/>
      <c r="BZ153" s="286"/>
      <c r="CA153" s="286"/>
      <c r="CB153" s="323"/>
    </row>
    <row r="154" spans="1:80" ht="15" customHeight="1">
      <c r="A154" s="244"/>
      <c r="B154" s="271"/>
      <c r="C154" s="246"/>
      <c r="D154" s="274"/>
      <c r="E154" s="275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1"/>
      <c r="AC154" s="282"/>
      <c r="AD154" s="282"/>
      <c r="AE154" s="282"/>
      <c r="AF154" s="282"/>
      <c r="AG154" s="282"/>
      <c r="AH154" s="282"/>
      <c r="AI154" s="282"/>
      <c r="AJ154" s="282"/>
      <c r="AK154" s="282"/>
      <c r="AL154" s="282"/>
      <c r="AM154" s="282"/>
      <c r="AN154" s="282"/>
      <c r="AO154" s="282"/>
      <c r="AP154" s="282"/>
      <c r="AQ154" s="282"/>
      <c r="AR154" s="282"/>
      <c r="AS154" s="282"/>
      <c r="AT154" s="282"/>
      <c r="AU154" s="283"/>
      <c r="AV154" s="322" t="s">
        <v>98</v>
      </c>
      <c r="AW154" s="286"/>
      <c r="AX154" s="286"/>
      <c r="AY154" s="286"/>
      <c r="AZ154" s="286"/>
      <c r="BA154" s="286"/>
      <c r="BB154" s="286"/>
      <c r="BC154" s="286"/>
      <c r="BD154" s="286"/>
      <c r="BE154" s="286"/>
      <c r="BF154" s="286"/>
      <c r="BG154" s="286"/>
      <c r="BH154" s="286"/>
      <c r="BI154" s="286"/>
      <c r="BJ154" s="286"/>
      <c r="BK154" s="286"/>
      <c r="BL154" s="286"/>
      <c r="BM154" s="286"/>
      <c r="BN154" s="286"/>
      <c r="BO154" s="286"/>
      <c r="BP154" s="286"/>
      <c r="BQ154" s="286"/>
      <c r="BR154" s="286"/>
      <c r="BS154" s="286"/>
      <c r="BT154" s="286"/>
      <c r="BU154" s="286"/>
      <c r="BV154" s="286"/>
      <c r="BW154" s="286"/>
      <c r="BX154" s="286"/>
      <c r="BY154" s="286"/>
      <c r="BZ154" s="286"/>
      <c r="CA154" s="286"/>
      <c r="CB154" s="323"/>
    </row>
    <row r="155" spans="1:80" ht="15" customHeight="1">
      <c r="A155" s="244"/>
      <c r="B155" s="271"/>
      <c r="C155" s="246"/>
      <c r="D155" s="274"/>
      <c r="E155" s="275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1"/>
      <c r="AC155" s="282"/>
      <c r="AD155" s="282"/>
      <c r="AE155" s="282"/>
      <c r="AF155" s="282"/>
      <c r="AG155" s="282"/>
      <c r="AH155" s="282"/>
      <c r="AI155" s="282"/>
      <c r="AJ155" s="282"/>
      <c r="AK155" s="282"/>
      <c r="AL155" s="282"/>
      <c r="AM155" s="282"/>
      <c r="AN155" s="282"/>
      <c r="AO155" s="282"/>
      <c r="AP155" s="282"/>
      <c r="AQ155" s="282"/>
      <c r="AR155" s="282"/>
      <c r="AS155" s="282"/>
      <c r="AT155" s="282"/>
      <c r="AU155" s="283"/>
      <c r="AV155" s="250" t="s">
        <v>131</v>
      </c>
      <c r="AW155" s="251"/>
      <c r="AX155" s="251"/>
      <c r="AY155" s="251"/>
      <c r="AZ155" s="251"/>
      <c r="BA155" s="251"/>
      <c r="BB155" s="251"/>
      <c r="BC155" s="251"/>
      <c r="BD155" s="251"/>
      <c r="BE155" s="251"/>
      <c r="BF155" s="251"/>
      <c r="BG155" s="251"/>
      <c r="BH155" s="251"/>
      <c r="BI155" s="251"/>
      <c r="BJ155" s="251"/>
      <c r="BK155" s="251"/>
      <c r="BL155" s="251"/>
      <c r="BM155" s="251"/>
      <c r="BN155" s="251"/>
      <c r="BO155" s="251"/>
      <c r="BP155" s="251"/>
      <c r="BQ155" s="251"/>
      <c r="BR155" s="251"/>
      <c r="BS155" s="251"/>
      <c r="BT155" s="251"/>
      <c r="BU155" s="251"/>
      <c r="BV155" s="251"/>
      <c r="BW155" s="251"/>
      <c r="BX155" s="251"/>
      <c r="BY155" s="251"/>
      <c r="BZ155" s="251"/>
      <c r="CA155" s="251"/>
      <c r="CB155" s="252"/>
    </row>
    <row r="156" spans="1:80" ht="5.25" customHeight="1">
      <c r="A156" s="244"/>
      <c r="B156" s="271"/>
      <c r="C156" s="246"/>
      <c r="D156" s="276"/>
      <c r="E156" s="277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244"/>
      <c r="B157" s="271"/>
      <c r="C157" s="246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244"/>
      <c r="B158" s="271"/>
      <c r="C158" s="246"/>
      <c r="D158" s="274" t="s">
        <v>27</v>
      </c>
      <c r="E158" s="275"/>
      <c r="F158" s="311" t="s">
        <v>49</v>
      </c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  <c r="Q158" s="313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1" t="s">
        <v>150</v>
      </c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2"/>
      <c r="AN158" s="282"/>
      <c r="AO158" s="282"/>
      <c r="AP158" s="282"/>
      <c r="AQ158" s="282"/>
      <c r="AR158" s="282"/>
      <c r="AS158" s="282"/>
      <c r="AT158" s="282"/>
      <c r="AU158" s="283"/>
      <c r="AV158" s="433" t="s">
        <v>53</v>
      </c>
      <c r="AW158" s="434"/>
      <c r="AX158" s="286" t="s">
        <v>107</v>
      </c>
      <c r="AY158" s="286"/>
      <c r="AZ158" s="286"/>
      <c r="BA158" s="286"/>
      <c r="BB158" s="286"/>
      <c r="BC158" s="286"/>
      <c r="BD158" s="286"/>
      <c r="BE158" s="286"/>
      <c r="BF158" s="286"/>
      <c r="BG158" s="286"/>
      <c r="BH158" s="286"/>
      <c r="BI158" s="286"/>
      <c r="BJ158" s="286"/>
      <c r="BK158" s="286"/>
      <c r="BL158" s="286"/>
      <c r="BM158" s="286"/>
      <c r="BN158" s="286"/>
      <c r="BO158" s="286"/>
      <c r="BP158" s="286"/>
      <c r="BQ158" s="286"/>
      <c r="BR158" s="286"/>
      <c r="BS158" s="286"/>
      <c r="BT158" s="286"/>
      <c r="BU158" s="286"/>
      <c r="BV158" s="286"/>
      <c r="BW158" s="286"/>
      <c r="BX158" s="47"/>
      <c r="BY158" s="47"/>
      <c r="BZ158" s="47"/>
      <c r="CA158" s="47"/>
      <c r="CB158" s="25"/>
    </row>
    <row r="159" spans="1:80" ht="15" customHeight="1">
      <c r="A159" s="244"/>
      <c r="B159" s="271"/>
      <c r="C159" s="246"/>
      <c r="D159" s="274"/>
      <c r="E159" s="275"/>
      <c r="F159" s="311"/>
      <c r="G159" s="312"/>
      <c r="H159" s="312"/>
      <c r="I159" s="312"/>
      <c r="J159" s="312"/>
      <c r="K159" s="312"/>
      <c r="L159" s="312"/>
      <c r="M159" s="312"/>
      <c r="N159" s="312"/>
      <c r="O159" s="312"/>
      <c r="P159" s="312"/>
      <c r="Q159" s="313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1"/>
      <c r="AC159" s="282"/>
      <c r="AD159" s="282"/>
      <c r="AE159" s="282"/>
      <c r="AF159" s="282"/>
      <c r="AG159" s="282"/>
      <c r="AH159" s="282"/>
      <c r="AI159" s="282"/>
      <c r="AJ159" s="282"/>
      <c r="AK159" s="282"/>
      <c r="AL159" s="282"/>
      <c r="AM159" s="282"/>
      <c r="AN159" s="282"/>
      <c r="AO159" s="282"/>
      <c r="AP159" s="282"/>
      <c r="AQ159" s="282"/>
      <c r="AR159" s="282"/>
      <c r="AS159" s="282"/>
      <c r="AT159" s="282"/>
      <c r="AU159" s="283"/>
      <c r="AV159" s="284" t="s">
        <v>53</v>
      </c>
      <c r="AW159" s="285"/>
      <c r="AX159" s="286" t="s">
        <v>108</v>
      </c>
      <c r="AY159" s="286"/>
      <c r="AZ159" s="286"/>
      <c r="BA159" s="286"/>
      <c r="BB159" s="286"/>
      <c r="BC159" s="286"/>
      <c r="BD159" s="286"/>
      <c r="BE159" s="286"/>
      <c r="BF159" s="286"/>
      <c r="BG159" s="286"/>
      <c r="BH159" s="286"/>
      <c r="BI159" s="286"/>
      <c r="BJ159" s="286"/>
      <c r="BK159" s="286"/>
      <c r="BL159" s="286"/>
      <c r="BM159" s="286"/>
      <c r="BN159" s="286"/>
      <c r="BO159" s="286"/>
      <c r="BP159" s="286"/>
      <c r="BQ159" s="286"/>
      <c r="BR159" s="286"/>
      <c r="BS159" s="286"/>
      <c r="BT159" s="286"/>
      <c r="BU159" s="286"/>
      <c r="BV159" s="286"/>
      <c r="BW159" s="286"/>
      <c r="BX159" s="47"/>
      <c r="BY159" s="47"/>
      <c r="BZ159" s="47"/>
      <c r="CA159" s="47"/>
      <c r="CB159" s="25"/>
    </row>
    <row r="160" spans="1:80" ht="15" customHeight="1">
      <c r="A160" s="244"/>
      <c r="B160" s="271"/>
      <c r="C160" s="246"/>
      <c r="D160" s="274"/>
      <c r="E160" s="275"/>
      <c r="F160" s="311"/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  <c r="Q160" s="313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1"/>
      <c r="AC160" s="282"/>
      <c r="AD160" s="282"/>
      <c r="AE160" s="282"/>
      <c r="AF160" s="282"/>
      <c r="AG160" s="282"/>
      <c r="AH160" s="282"/>
      <c r="AI160" s="282"/>
      <c r="AJ160" s="282"/>
      <c r="AK160" s="282"/>
      <c r="AL160" s="282"/>
      <c r="AM160" s="282"/>
      <c r="AN160" s="282"/>
      <c r="AO160" s="282"/>
      <c r="AP160" s="282"/>
      <c r="AQ160" s="282"/>
      <c r="AR160" s="282"/>
      <c r="AS160" s="282"/>
      <c r="AT160" s="282"/>
      <c r="AU160" s="283"/>
      <c r="AV160" s="284" t="s">
        <v>53</v>
      </c>
      <c r="AW160" s="285"/>
      <c r="AX160" s="286" t="s">
        <v>109</v>
      </c>
      <c r="AY160" s="286"/>
      <c r="AZ160" s="286"/>
      <c r="BA160" s="286"/>
      <c r="BB160" s="286"/>
      <c r="BC160" s="286"/>
      <c r="BD160" s="286"/>
      <c r="BE160" s="286"/>
      <c r="BF160" s="286"/>
      <c r="BG160" s="286"/>
      <c r="BH160" s="286"/>
      <c r="BI160" s="286"/>
      <c r="BJ160" s="286"/>
      <c r="BK160" s="286"/>
      <c r="BL160" s="286"/>
      <c r="BM160" s="286"/>
      <c r="BN160" s="286"/>
      <c r="BO160" s="286"/>
      <c r="BP160" s="286"/>
      <c r="BQ160" s="286"/>
      <c r="BR160" s="286"/>
      <c r="BS160" s="286"/>
      <c r="BT160" s="286"/>
      <c r="BU160" s="286"/>
      <c r="BV160" s="286"/>
      <c r="BW160" s="286"/>
      <c r="BX160" s="47"/>
      <c r="BY160" s="47"/>
      <c r="BZ160" s="47"/>
      <c r="CA160" s="47"/>
      <c r="CB160" s="25"/>
    </row>
    <row r="161" spans="1:80" ht="15" customHeight="1">
      <c r="A161" s="244"/>
      <c r="B161" s="271"/>
      <c r="C161" s="246"/>
      <c r="D161" s="274"/>
      <c r="E161" s="275"/>
      <c r="F161" s="311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3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1"/>
      <c r="AC161" s="282"/>
      <c r="AD161" s="282"/>
      <c r="AE161" s="282"/>
      <c r="AF161" s="282"/>
      <c r="AG161" s="282"/>
      <c r="AH161" s="282"/>
      <c r="AI161" s="282"/>
      <c r="AJ161" s="282"/>
      <c r="AK161" s="282"/>
      <c r="AL161" s="282"/>
      <c r="AM161" s="282"/>
      <c r="AN161" s="282"/>
      <c r="AO161" s="282"/>
      <c r="AP161" s="282"/>
      <c r="AQ161" s="282"/>
      <c r="AR161" s="282"/>
      <c r="AS161" s="282"/>
      <c r="AT161" s="282"/>
      <c r="AU161" s="283"/>
      <c r="AV161" s="284" t="s">
        <v>53</v>
      </c>
      <c r="AW161" s="285"/>
      <c r="AX161" s="286" t="s">
        <v>110</v>
      </c>
      <c r="AY161" s="286"/>
      <c r="AZ161" s="286"/>
      <c r="BA161" s="286"/>
      <c r="BB161" s="286"/>
      <c r="BC161" s="286"/>
      <c r="BD161" s="286"/>
      <c r="BE161" s="286"/>
      <c r="BF161" s="286"/>
      <c r="BG161" s="286"/>
      <c r="BH161" s="286"/>
      <c r="BI161" s="286"/>
      <c r="BJ161" s="286"/>
      <c r="BK161" s="286"/>
      <c r="BL161" s="286"/>
      <c r="BM161" s="286"/>
      <c r="BN161" s="286"/>
      <c r="BO161" s="286"/>
      <c r="BP161" s="286"/>
      <c r="BQ161" s="286"/>
      <c r="BR161" s="286"/>
      <c r="BS161" s="286"/>
      <c r="BT161" s="286"/>
      <c r="BU161" s="286"/>
      <c r="BV161" s="286"/>
      <c r="BW161" s="286"/>
      <c r="BX161" s="47"/>
      <c r="BY161" s="47"/>
      <c r="BZ161" s="47"/>
      <c r="CA161" s="47"/>
      <c r="CB161" s="25"/>
    </row>
    <row r="162" spans="1:80" ht="15" customHeight="1">
      <c r="A162" s="244"/>
      <c r="B162" s="271"/>
      <c r="C162" s="246"/>
      <c r="D162" s="274"/>
      <c r="E162" s="275"/>
      <c r="F162" s="311"/>
      <c r="G162" s="312"/>
      <c r="H162" s="312"/>
      <c r="I162" s="312"/>
      <c r="J162" s="312"/>
      <c r="K162" s="312"/>
      <c r="L162" s="312"/>
      <c r="M162" s="312"/>
      <c r="N162" s="312"/>
      <c r="O162" s="312"/>
      <c r="P162" s="312"/>
      <c r="Q162" s="313"/>
      <c r="R162" s="254" t="s">
        <v>9</v>
      </c>
      <c r="S162" s="255"/>
      <c r="T162" s="256"/>
      <c r="U162" s="257"/>
      <c r="V162" s="255"/>
      <c r="W162" s="256"/>
      <c r="X162" s="257"/>
      <c r="Y162" s="255"/>
      <c r="Z162" s="258"/>
      <c r="AA162" s="229"/>
      <c r="AB162" s="281"/>
      <c r="AC162" s="282"/>
      <c r="AD162" s="282"/>
      <c r="AE162" s="282"/>
      <c r="AF162" s="282"/>
      <c r="AG162" s="282"/>
      <c r="AH162" s="282"/>
      <c r="AI162" s="282"/>
      <c r="AJ162" s="282"/>
      <c r="AK162" s="282"/>
      <c r="AL162" s="282"/>
      <c r="AM162" s="282"/>
      <c r="AN162" s="282"/>
      <c r="AO162" s="282"/>
      <c r="AP162" s="282"/>
      <c r="AQ162" s="282"/>
      <c r="AR162" s="282"/>
      <c r="AS162" s="282"/>
      <c r="AT162" s="282"/>
      <c r="AU162" s="283"/>
      <c r="AV162" s="231"/>
      <c r="AW162" s="232"/>
      <c r="AX162" s="286" t="s">
        <v>113</v>
      </c>
      <c r="AY162" s="286"/>
      <c r="AZ162" s="286"/>
      <c r="BA162" s="286"/>
      <c r="BB162" s="286"/>
      <c r="BC162" s="286"/>
      <c r="BD162" s="286"/>
      <c r="BE162" s="286"/>
      <c r="BF162" s="286"/>
      <c r="BG162" s="286"/>
      <c r="BH162" s="286"/>
      <c r="BI162" s="286"/>
      <c r="BJ162" s="286"/>
      <c r="BK162" s="286"/>
      <c r="BL162" s="286"/>
      <c r="BM162" s="308" t="s">
        <v>53</v>
      </c>
      <c r="BN162" s="308"/>
      <c r="BO162" s="303" t="s">
        <v>68</v>
      </c>
      <c r="BP162" s="303"/>
      <c r="BQ162" s="303"/>
      <c r="BR162" s="74"/>
      <c r="BS162" s="74"/>
      <c r="BT162" s="308" t="s">
        <v>53</v>
      </c>
      <c r="BU162" s="308"/>
      <c r="BV162" s="303" t="s">
        <v>69</v>
      </c>
      <c r="BW162" s="303"/>
      <c r="BX162" s="303"/>
      <c r="BY162" s="28"/>
      <c r="BZ162" s="28"/>
      <c r="CA162" s="47"/>
      <c r="CB162" s="25"/>
    </row>
    <row r="163" spans="1:80" ht="15" customHeight="1">
      <c r="A163" s="244"/>
      <c r="B163" s="271"/>
      <c r="C163" s="246"/>
      <c r="D163" s="274"/>
      <c r="E163" s="275"/>
      <c r="F163" s="311"/>
      <c r="G163" s="312"/>
      <c r="H163" s="312"/>
      <c r="I163" s="312"/>
      <c r="J163" s="312"/>
      <c r="K163" s="312"/>
      <c r="L163" s="312"/>
      <c r="M163" s="312"/>
      <c r="N163" s="312"/>
      <c r="O163" s="312"/>
      <c r="P163" s="312"/>
      <c r="Q163" s="313"/>
      <c r="R163" s="254"/>
      <c r="S163" s="255"/>
      <c r="T163" s="256"/>
      <c r="U163" s="257"/>
      <c r="V163" s="255"/>
      <c r="W163" s="256"/>
      <c r="X163" s="257"/>
      <c r="Y163" s="255"/>
      <c r="Z163" s="258"/>
      <c r="AA163" s="229"/>
      <c r="AB163" s="281"/>
      <c r="AC163" s="282"/>
      <c r="AD163" s="282"/>
      <c r="AE163" s="282"/>
      <c r="AF163" s="282"/>
      <c r="AG163" s="282"/>
      <c r="AH163" s="282"/>
      <c r="AI163" s="282"/>
      <c r="AJ163" s="282"/>
      <c r="AK163" s="282"/>
      <c r="AL163" s="282"/>
      <c r="AM163" s="282"/>
      <c r="AN163" s="282"/>
      <c r="AO163" s="282"/>
      <c r="AP163" s="282"/>
      <c r="AQ163" s="282"/>
      <c r="AR163" s="282"/>
      <c r="AS163" s="282"/>
      <c r="AT163" s="282"/>
      <c r="AU163" s="283"/>
      <c r="AV163" s="250" t="s">
        <v>82</v>
      </c>
      <c r="AW163" s="251"/>
      <c r="AX163" s="251"/>
      <c r="AY163" s="251"/>
      <c r="AZ163" s="251"/>
      <c r="BA163" s="251"/>
      <c r="BB163" s="251"/>
      <c r="BC163" s="251"/>
      <c r="BD163" s="251"/>
      <c r="BE163" s="251"/>
      <c r="BF163" s="251"/>
      <c r="BG163" s="251"/>
      <c r="BH163" s="251"/>
      <c r="BI163" s="251"/>
      <c r="BJ163" s="251"/>
      <c r="BK163" s="251"/>
      <c r="BL163" s="251"/>
      <c r="BM163" s="251"/>
      <c r="BN163" s="251"/>
      <c r="BO163" s="251"/>
      <c r="BP163" s="251"/>
      <c r="BQ163" s="251"/>
      <c r="BR163" s="251"/>
      <c r="BS163" s="251"/>
      <c r="BT163" s="251"/>
      <c r="BU163" s="251"/>
      <c r="BV163" s="251"/>
      <c r="BW163" s="251"/>
      <c r="BX163" s="251"/>
      <c r="BY163" s="251"/>
      <c r="BZ163" s="251"/>
      <c r="CA163" s="251"/>
      <c r="CB163" s="252"/>
    </row>
    <row r="164" spans="1:80" ht="15" customHeight="1">
      <c r="A164" s="244"/>
      <c r="B164" s="271"/>
      <c r="C164" s="246"/>
      <c r="D164" s="274"/>
      <c r="E164" s="275"/>
      <c r="F164" s="311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  <c r="Q164" s="313"/>
      <c r="R164" s="266">
        <v>3</v>
      </c>
      <c r="S164" s="267"/>
      <c r="T164" s="268"/>
      <c r="U164" s="269">
        <v>2</v>
      </c>
      <c r="V164" s="267"/>
      <c r="W164" s="268"/>
      <c r="X164" s="269">
        <v>1</v>
      </c>
      <c r="Y164" s="267"/>
      <c r="Z164" s="270"/>
      <c r="AA164" s="27">
        <f>IF(R162="○",3,IF(U162="○",2,1))</f>
        <v>3</v>
      </c>
      <c r="AB164" s="281"/>
      <c r="AC164" s="282"/>
      <c r="AD164" s="282"/>
      <c r="AE164" s="282"/>
      <c r="AF164" s="282"/>
      <c r="AG164" s="282"/>
      <c r="AH164" s="282"/>
      <c r="AI164" s="282"/>
      <c r="AJ164" s="282"/>
      <c r="AK164" s="282"/>
      <c r="AL164" s="282"/>
      <c r="AM164" s="282"/>
      <c r="AN164" s="282"/>
      <c r="AO164" s="282"/>
      <c r="AP164" s="282"/>
      <c r="AQ164" s="282"/>
      <c r="AR164" s="282"/>
      <c r="AS164" s="282"/>
      <c r="AT164" s="282"/>
      <c r="AU164" s="283"/>
      <c r="AV164" s="322" t="s">
        <v>96</v>
      </c>
      <c r="AW164" s="286"/>
      <c r="AX164" s="286"/>
      <c r="AY164" s="286"/>
      <c r="AZ164" s="286"/>
      <c r="BA164" s="286"/>
      <c r="BB164" s="286"/>
      <c r="BC164" s="286"/>
      <c r="BD164" s="286"/>
      <c r="BE164" s="286"/>
      <c r="BF164" s="286"/>
      <c r="BG164" s="286"/>
      <c r="BH164" s="286"/>
      <c r="BI164" s="286"/>
      <c r="BJ164" s="286"/>
      <c r="BK164" s="286"/>
      <c r="BL164" s="286"/>
      <c r="BM164" s="286"/>
      <c r="BN164" s="286"/>
      <c r="BO164" s="286"/>
      <c r="BP164" s="286"/>
      <c r="BQ164" s="286"/>
      <c r="BR164" s="286"/>
      <c r="BS164" s="286"/>
      <c r="BT164" s="286"/>
      <c r="BU164" s="286"/>
      <c r="BV164" s="286"/>
      <c r="BW164" s="286"/>
      <c r="BX164" s="286"/>
      <c r="BY164" s="286"/>
      <c r="BZ164" s="286"/>
      <c r="CA164" s="286"/>
      <c r="CB164" s="323"/>
    </row>
    <row r="165" spans="1:80" ht="15" customHeight="1">
      <c r="A165" s="244"/>
      <c r="B165" s="271"/>
      <c r="C165" s="246"/>
      <c r="D165" s="274"/>
      <c r="E165" s="275"/>
      <c r="F165" s="311"/>
      <c r="G165" s="312"/>
      <c r="H165" s="312"/>
      <c r="I165" s="312"/>
      <c r="J165" s="312"/>
      <c r="K165" s="312"/>
      <c r="L165" s="312"/>
      <c r="M165" s="312"/>
      <c r="N165" s="312"/>
      <c r="O165" s="312"/>
      <c r="P165" s="312"/>
      <c r="Q165" s="313"/>
      <c r="R165" s="266"/>
      <c r="S165" s="267"/>
      <c r="T165" s="268"/>
      <c r="U165" s="269"/>
      <c r="V165" s="267"/>
      <c r="W165" s="268"/>
      <c r="X165" s="269"/>
      <c r="Y165" s="267"/>
      <c r="Z165" s="270"/>
      <c r="AA165" s="27"/>
      <c r="AB165" s="281"/>
      <c r="AC165" s="282"/>
      <c r="AD165" s="282"/>
      <c r="AE165" s="282"/>
      <c r="AF165" s="282"/>
      <c r="AG165" s="282"/>
      <c r="AH165" s="282"/>
      <c r="AI165" s="282"/>
      <c r="AJ165" s="282"/>
      <c r="AK165" s="282"/>
      <c r="AL165" s="282"/>
      <c r="AM165" s="282"/>
      <c r="AN165" s="282"/>
      <c r="AO165" s="282"/>
      <c r="AP165" s="282"/>
      <c r="AQ165" s="282"/>
      <c r="AR165" s="282"/>
      <c r="AS165" s="282"/>
      <c r="AT165" s="282"/>
      <c r="AU165" s="283"/>
      <c r="AV165" s="322" t="s">
        <v>111</v>
      </c>
      <c r="AW165" s="286"/>
      <c r="AX165" s="286"/>
      <c r="AY165" s="286"/>
      <c r="AZ165" s="286"/>
      <c r="BA165" s="286"/>
      <c r="BB165" s="286"/>
      <c r="BC165" s="286"/>
      <c r="BD165" s="286"/>
      <c r="BE165" s="286"/>
      <c r="BF165" s="286"/>
      <c r="BG165" s="286"/>
      <c r="BH165" s="286"/>
      <c r="BI165" s="286"/>
      <c r="BJ165" s="286"/>
      <c r="BK165" s="286"/>
      <c r="BL165" s="286"/>
      <c r="BM165" s="286"/>
      <c r="BN165" s="286"/>
      <c r="BO165" s="286"/>
      <c r="BP165" s="286"/>
      <c r="BQ165" s="286"/>
      <c r="BR165" s="286"/>
      <c r="BS165" s="286"/>
      <c r="BT165" s="286"/>
      <c r="BU165" s="286"/>
      <c r="BV165" s="286"/>
      <c r="BW165" s="286"/>
      <c r="BX165" s="286"/>
      <c r="BY165" s="286"/>
      <c r="BZ165" s="286"/>
      <c r="CA165" s="286"/>
      <c r="CB165" s="323"/>
    </row>
    <row r="166" spans="1:80" ht="15" customHeight="1">
      <c r="A166" s="244"/>
      <c r="B166" s="271"/>
      <c r="C166" s="246"/>
      <c r="D166" s="274"/>
      <c r="E166" s="275"/>
      <c r="F166" s="311"/>
      <c r="G166" s="312"/>
      <c r="H166" s="312"/>
      <c r="I166" s="312"/>
      <c r="J166" s="312"/>
      <c r="K166" s="312"/>
      <c r="L166" s="312"/>
      <c r="M166" s="312"/>
      <c r="N166" s="312"/>
      <c r="O166" s="312"/>
      <c r="P166" s="312"/>
      <c r="Q166" s="313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1"/>
      <c r="AC166" s="282"/>
      <c r="AD166" s="282"/>
      <c r="AE166" s="282"/>
      <c r="AF166" s="282"/>
      <c r="AG166" s="282"/>
      <c r="AH166" s="282"/>
      <c r="AI166" s="282"/>
      <c r="AJ166" s="282"/>
      <c r="AK166" s="282"/>
      <c r="AL166" s="282"/>
      <c r="AM166" s="282"/>
      <c r="AN166" s="282"/>
      <c r="AO166" s="282"/>
      <c r="AP166" s="282"/>
      <c r="AQ166" s="282"/>
      <c r="AR166" s="282"/>
      <c r="AS166" s="282"/>
      <c r="AT166" s="282"/>
      <c r="AU166" s="283"/>
      <c r="AV166" s="435" t="s">
        <v>112</v>
      </c>
      <c r="AW166" s="436"/>
      <c r="AX166" s="436"/>
      <c r="AY166" s="436"/>
      <c r="AZ166" s="436"/>
      <c r="BA166" s="436"/>
      <c r="BB166" s="436"/>
      <c r="BC166" s="436"/>
      <c r="BD166" s="436"/>
      <c r="BE166" s="436"/>
      <c r="BF166" s="436"/>
      <c r="BG166" s="436"/>
      <c r="BH166" s="436"/>
      <c r="BI166" s="436"/>
      <c r="BJ166" s="436"/>
      <c r="BK166" s="436"/>
      <c r="BL166" s="436"/>
      <c r="BM166" s="436"/>
      <c r="BN166" s="436"/>
      <c r="BO166" s="436"/>
      <c r="BP166" s="436"/>
      <c r="BQ166" s="436"/>
      <c r="BR166" s="436"/>
      <c r="BS166" s="436"/>
      <c r="BT166" s="436"/>
      <c r="BU166" s="436"/>
      <c r="BV166" s="436"/>
      <c r="BW166" s="436"/>
      <c r="BX166" s="436"/>
      <c r="BY166" s="436"/>
      <c r="BZ166" s="436"/>
      <c r="CA166" s="436"/>
      <c r="CB166" s="437"/>
    </row>
    <row r="167" spans="1:80" ht="15" customHeight="1">
      <c r="A167" s="244"/>
      <c r="B167" s="271"/>
      <c r="C167" s="246"/>
      <c r="D167" s="274"/>
      <c r="E167" s="275"/>
      <c r="F167" s="311"/>
      <c r="G167" s="312"/>
      <c r="H167" s="312"/>
      <c r="I167" s="312"/>
      <c r="J167" s="312"/>
      <c r="K167" s="312"/>
      <c r="L167" s="312"/>
      <c r="M167" s="312"/>
      <c r="N167" s="312"/>
      <c r="O167" s="312"/>
      <c r="P167" s="312"/>
      <c r="Q167" s="313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1"/>
      <c r="AC167" s="282"/>
      <c r="AD167" s="282"/>
      <c r="AE167" s="282"/>
      <c r="AF167" s="282"/>
      <c r="AG167" s="282"/>
      <c r="AH167" s="282"/>
      <c r="AI167" s="282"/>
      <c r="AJ167" s="282"/>
      <c r="AK167" s="282"/>
      <c r="AL167" s="282"/>
      <c r="AM167" s="282"/>
      <c r="AN167" s="282"/>
      <c r="AO167" s="282"/>
      <c r="AP167" s="282"/>
      <c r="AQ167" s="282"/>
      <c r="AR167" s="282"/>
      <c r="AS167" s="282"/>
      <c r="AT167" s="282"/>
      <c r="AU167" s="283"/>
      <c r="AV167" s="435" t="s">
        <v>173</v>
      </c>
      <c r="AW167" s="436"/>
      <c r="AX167" s="436"/>
      <c r="AY167" s="436"/>
      <c r="AZ167" s="436"/>
      <c r="BA167" s="436"/>
      <c r="BB167" s="436"/>
      <c r="BC167" s="436"/>
      <c r="BD167" s="436"/>
      <c r="BE167" s="436"/>
      <c r="BF167" s="436"/>
      <c r="BG167" s="436"/>
      <c r="BH167" s="436"/>
      <c r="BI167" s="436"/>
      <c r="BJ167" s="436"/>
      <c r="BK167" s="436"/>
      <c r="BL167" s="436"/>
      <c r="BM167" s="436"/>
      <c r="BN167" s="436"/>
      <c r="BO167" s="436"/>
      <c r="BP167" s="436"/>
      <c r="BQ167" s="436"/>
      <c r="BR167" s="436"/>
      <c r="BS167" s="436"/>
      <c r="BT167" s="436"/>
      <c r="BU167" s="436"/>
      <c r="BV167" s="436"/>
      <c r="BW167" s="436"/>
      <c r="BX167" s="436"/>
      <c r="BY167" s="436"/>
      <c r="BZ167" s="436"/>
      <c r="CA167" s="436"/>
      <c r="CB167" s="437"/>
    </row>
    <row r="168" spans="1:80" ht="15" customHeight="1">
      <c r="A168" s="244"/>
      <c r="B168" s="271"/>
      <c r="C168" s="246"/>
      <c r="D168" s="274"/>
      <c r="E168" s="275"/>
      <c r="F168" s="311"/>
      <c r="G168" s="312"/>
      <c r="H168" s="312"/>
      <c r="I168" s="312"/>
      <c r="J168" s="312"/>
      <c r="K168" s="312"/>
      <c r="L168" s="312"/>
      <c r="M168" s="312"/>
      <c r="N168" s="312"/>
      <c r="O168" s="312"/>
      <c r="P168" s="312"/>
      <c r="Q168" s="313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1"/>
      <c r="AC168" s="282"/>
      <c r="AD168" s="282"/>
      <c r="AE168" s="282"/>
      <c r="AF168" s="282"/>
      <c r="AG168" s="282"/>
      <c r="AH168" s="282"/>
      <c r="AI168" s="282"/>
      <c r="AJ168" s="282"/>
      <c r="AK168" s="282"/>
      <c r="AL168" s="282"/>
      <c r="AM168" s="282"/>
      <c r="AN168" s="282"/>
      <c r="AO168" s="282"/>
      <c r="AP168" s="282"/>
      <c r="AQ168" s="282"/>
      <c r="AR168" s="282"/>
      <c r="AS168" s="282"/>
      <c r="AT168" s="282"/>
      <c r="AU168" s="283"/>
      <c r="AV168" s="250" t="s">
        <v>131</v>
      </c>
      <c r="AW168" s="251"/>
      <c r="AX168" s="251"/>
      <c r="AY168" s="251"/>
      <c r="AZ168" s="251"/>
      <c r="BA168" s="251"/>
      <c r="BB168" s="251"/>
      <c r="BC168" s="251"/>
      <c r="BD168" s="251"/>
      <c r="BE168" s="251"/>
      <c r="BF168" s="251"/>
      <c r="BG168" s="251"/>
      <c r="BH168" s="251"/>
      <c r="BI168" s="251"/>
      <c r="BJ168" s="251"/>
      <c r="BK168" s="251"/>
      <c r="BL168" s="251"/>
      <c r="BM168" s="251"/>
      <c r="BN168" s="251"/>
      <c r="BO168" s="251"/>
      <c r="BP168" s="251"/>
      <c r="BQ168" s="251"/>
      <c r="BR168" s="251"/>
      <c r="BS168" s="251"/>
      <c r="BT168" s="251"/>
      <c r="BU168" s="251"/>
      <c r="BV168" s="251"/>
      <c r="BW168" s="251"/>
      <c r="BX168" s="251"/>
      <c r="BY168" s="251"/>
      <c r="BZ168" s="251"/>
      <c r="CA168" s="251"/>
      <c r="CB168" s="252"/>
    </row>
    <row r="169" spans="1:80" ht="7.5" customHeight="1" thickBot="1">
      <c r="A169" s="247"/>
      <c r="B169" s="248"/>
      <c r="C169" s="249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241" t="s">
        <v>144</v>
      </c>
      <c r="B170" s="242"/>
      <c r="C170" s="243"/>
      <c r="D170" s="272" t="s">
        <v>114</v>
      </c>
      <c r="E170" s="273"/>
      <c r="F170" s="278" t="s">
        <v>115</v>
      </c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244"/>
      <c r="B171" s="245"/>
      <c r="C171" s="246"/>
      <c r="D171" s="274"/>
      <c r="E171" s="275"/>
      <c r="F171" s="349"/>
      <c r="G171" s="349"/>
      <c r="H171" s="349"/>
      <c r="I171" s="349"/>
      <c r="J171" s="349"/>
      <c r="K171" s="349"/>
      <c r="L171" s="349"/>
      <c r="M171" s="349"/>
      <c r="N171" s="349"/>
      <c r="O171" s="349"/>
      <c r="P171" s="349"/>
      <c r="Q171" s="349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1" t="s">
        <v>153</v>
      </c>
      <c r="AC171" s="324"/>
      <c r="AD171" s="324"/>
      <c r="AE171" s="324"/>
      <c r="AF171" s="324"/>
      <c r="AG171" s="324"/>
      <c r="AH171" s="324"/>
      <c r="AI171" s="324"/>
      <c r="AJ171" s="324"/>
      <c r="AK171" s="324"/>
      <c r="AL171" s="324"/>
      <c r="AM171" s="324"/>
      <c r="AN171" s="324"/>
      <c r="AO171" s="324"/>
      <c r="AP171" s="324"/>
      <c r="AQ171" s="324"/>
      <c r="AR171" s="324"/>
      <c r="AS171" s="324"/>
      <c r="AT171" s="324"/>
      <c r="AU171" s="283"/>
      <c r="AV171" s="429" t="s">
        <v>53</v>
      </c>
      <c r="AW171" s="430"/>
      <c r="AX171" s="304" t="s">
        <v>116</v>
      </c>
      <c r="AY171" s="304"/>
      <c r="AZ171" s="304"/>
      <c r="BA171" s="304"/>
      <c r="BB171" s="304"/>
      <c r="BC171" s="304"/>
      <c r="BD171" s="304"/>
      <c r="BE171" s="304"/>
      <c r="BF171" s="304"/>
      <c r="BG171" s="304"/>
      <c r="BH171" s="304"/>
      <c r="BI171" s="304"/>
      <c r="BJ171" s="304"/>
      <c r="BK171" s="304"/>
      <c r="BL171" s="304"/>
      <c r="BM171" s="304"/>
      <c r="BN171" s="304"/>
      <c r="BO171" s="304"/>
      <c r="BP171" s="304"/>
      <c r="BQ171" s="304"/>
      <c r="BR171" s="304"/>
      <c r="BS171" s="304"/>
      <c r="BT171" s="304"/>
      <c r="BU171" s="304"/>
      <c r="BV171" s="304"/>
      <c r="BW171" s="304"/>
      <c r="BX171" s="304"/>
      <c r="BY171" s="72"/>
      <c r="BZ171" s="72"/>
      <c r="CA171" s="72"/>
      <c r="CB171" s="25"/>
    </row>
    <row r="172" spans="1:80" ht="15" customHeight="1">
      <c r="A172" s="244"/>
      <c r="B172" s="245"/>
      <c r="C172" s="246"/>
      <c r="D172" s="274"/>
      <c r="E172" s="275"/>
      <c r="F172" s="349"/>
      <c r="G172" s="349"/>
      <c r="H172" s="349"/>
      <c r="I172" s="349"/>
      <c r="J172" s="349"/>
      <c r="K172" s="349"/>
      <c r="L172" s="349"/>
      <c r="M172" s="349"/>
      <c r="N172" s="349"/>
      <c r="O172" s="349"/>
      <c r="P172" s="349"/>
      <c r="Q172" s="349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1"/>
      <c r="AC172" s="324"/>
      <c r="AD172" s="324"/>
      <c r="AE172" s="324"/>
      <c r="AF172" s="324"/>
      <c r="AG172" s="324"/>
      <c r="AH172" s="324"/>
      <c r="AI172" s="324"/>
      <c r="AJ172" s="324"/>
      <c r="AK172" s="324"/>
      <c r="AL172" s="324"/>
      <c r="AM172" s="324"/>
      <c r="AN172" s="324"/>
      <c r="AO172" s="324"/>
      <c r="AP172" s="324"/>
      <c r="AQ172" s="324"/>
      <c r="AR172" s="324"/>
      <c r="AS172" s="324"/>
      <c r="AT172" s="324"/>
      <c r="AU172" s="283"/>
      <c r="AV172" s="467"/>
      <c r="AW172" s="468"/>
      <c r="AX172" s="304" t="s">
        <v>101</v>
      </c>
      <c r="AY172" s="304"/>
      <c r="AZ172" s="304"/>
      <c r="BA172" s="304"/>
      <c r="BB172" s="304"/>
      <c r="BC172" s="304"/>
      <c r="BD172" s="304"/>
      <c r="BE172" s="304"/>
      <c r="BF172" s="304"/>
      <c r="BG172" s="304"/>
      <c r="BH172" s="304"/>
      <c r="BI172" s="304"/>
      <c r="BJ172" s="304"/>
      <c r="BK172" s="304"/>
      <c r="BL172" s="304"/>
      <c r="BM172" s="308" t="s">
        <v>53</v>
      </c>
      <c r="BN172" s="308"/>
      <c r="BO172" s="303" t="s">
        <v>68</v>
      </c>
      <c r="BP172" s="303"/>
      <c r="BQ172" s="303"/>
      <c r="BR172" s="74"/>
      <c r="BS172" s="74"/>
      <c r="BT172" s="308" t="s">
        <v>53</v>
      </c>
      <c r="BU172" s="308"/>
      <c r="BV172" s="303" t="s">
        <v>69</v>
      </c>
      <c r="BW172" s="303"/>
      <c r="BX172" s="303"/>
      <c r="BY172" s="72"/>
      <c r="BZ172" s="72"/>
      <c r="CA172" s="72"/>
      <c r="CB172" s="25"/>
    </row>
    <row r="173" spans="1:80" ht="15" customHeight="1">
      <c r="A173" s="244"/>
      <c r="B173" s="245"/>
      <c r="C173" s="246"/>
      <c r="D173" s="274"/>
      <c r="E173" s="275"/>
      <c r="F173" s="349"/>
      <c r="G173" s="349"/>
      <c r="H173" s="349"/>
      <c r="I173" s="349"/>
      <c r="J173" s="349"/>
      <c r="K173" s="349"/>
      <c r="L173" s="349"/>
      <c r="M173" s="349"/>
      <c r="N173" s="349"/>
      <c r="O173" s="349"/>
      <c r="P173" s="349"/>
      <c r="Q173" s="349"/>
      <c r="R173" s="254" t="s">
        <v>9</v>
      </c>
      <c r="S173" s="325"/>
      <c r="T173" s="256"/>
      <c r="U173" s="257"/>
      <c r="V173" s="325"/>
      <c r="W173" s="256"/>
      <c r="X173" s="257"/>
      <c r="Y173" s="325"/>
      <c r="Z173" s="258"/>
      <c r="AA173" s="24"/>
      <c r="AB173" s="281"/>
      <c r="AC173" s="324"/>
      <c r="AD173" s="324"/>
      <c r="AE173" s="324"/>
      <c r="AF173" s="324"/>
      <c r="AG173" s="324"/>
      <c r="AH173" s="324"/>
      <c r="AI173" s="324"/>
      <c r="AJ173" s="324"/>
      <c r="AK173" s="324"/>
      <c r="AL173" s="324"/>
      <c r="AM173" s="324"/>
      <c r="AN173" s="324"/>
      <c r="AO173" s="324"/>
      <c r="AP173" s="324"/>
      <c r="AQ173" s="324"/>
      <c r="AR173" s="324"/>
      <c r="AS173" s="324"/>
      <c r="AT173" s="324"/>
      <c r="AU173" s="283"/>
      <c r="AV173" s="429" t="s">
        <v>53</v>
      </c>
      <c r="AW173" s="430"/>
      <c r="AX173" s="304" t="s">
        <v>117</v>
      </c>
      <c r="AY173" s="304"/>
      <c r="AZ173" s="304"/>
      <c r="BA173" s="304"/>
      <c r="BB173" s="304"/>
      <c r="BC173" s="304"/>
      <c r="BD173" s="304"/>
      <c r="BE173" s="304"/>
      <c r="BF173" s="304"/>
      <c r="BG173" s="304"/>
      <c r="BH173" s="304"/>
      <c r="BI173" s="304"/>
      <c r="BJ173" s="304"/>
      <c r="BK173" s="304"/>
      <c r="BL173" s="304"/>
      <c r="BM173" s="304"/>
      <c r="BN173" s="304"/>
      <c r="BO173" s="304"/>
      <c r="BP173" s="304"/>
      <c r="BQ173" s="304"/>
      <c r="BR173" s="304"/>
      <c r="BS173" s="304"/>
      <c r="BT173" s="304"/>
      <c r="BU173" s="304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244"/>
      <c r="B174" s="245"/>
      <c r="C174" s="246"/>
      <c r="D174" s="274"/>
      <c r="E174" s="275"/>
      <c r="F174" s="349"/>
      <c r="G174" s="349"/>
      <c r="H174" s="349"/>
      <c r="I174" s="349"/>
      <c r="J174" s="349"/>
      <c r="K174" s="349"/>
      <c r="L174" s="349"/>
      <c r="M174" s="349"/>
      <c r="N174" s="349"/>
      <c r="O174" s="349"/>
      <c r="P174" s="349"/>
      <c r="Q174" s="349"/>
      <c r="R174" s="254"/>
      <c r="S174" s="325"/>
      <c r="T174" s="256"/>
      <c r="U174" s="257"/>
      <c r="V174" s="325"/>
      <c r="W174" s="256"/>
      <c r="X174" s="257"/>
      <c r="Y174" s="325"/>
      <c r="Z174" s="258"/>
      <c r="AA174" s="24"/>
      <c r="AB174" s="281"/>
      <c r="AC174" s="324"/>
      <c r="AD174" s="324"/>
      <c r="AE174" s="324"/>
      <c r="AF174" s="324"/>
      <c r="AG174" s="324"/>
      <c r="AH174" s="324"/>
      <c r="AI174" s="324"/>
      <c r="AJ174" s="324"/>
      <c r="AK174" s="324"/>
      <c r="AL174" s="324"/>
      <c r="AM174" s="324"/>
      <c r="AN174" s="324"/>
      <c r="AO174" s="324"/>
      <c r="AP174" s="324"/>
      <c r="AQ174" s="324"/>
      <c r="AR174" s="324"/>
      <c r="AS174" s="324"/>
      <c r="AT174" s="324"/>
      <c r="AU174" s="283"/>
      <c r="AV174" s="250" t="s">
        <v>82</v>
      </c>
      <c r="AW174" s="253"/>
      <c r="AX174" s="253"/>
      <c r="AY174" s="253"/>
      <c r="AZ174" s="253"/>
      <c r="BA174" s="253"/>
      <c r="BB174" s="253"/>
      <c r="BC174" s="253"/>
      <c r="BD174" s="253"/>
      <c r="BE174" s="253"/>
      <c r="BF174" s="253"/>
      <c r="BG174" s="253"/>
      <c r="BH174" s="253"/>
      <c r="BI174" s="253"/>
      <c r="BJ174" s="253"/>
      <c r="BK174" s="253"/>
      <c r="BL174" s="253"/>
      <c r="BM174" s="253"/>
      <c r="BN174" s="253"/>
      <c r="BO174" s="253"/>
      <c r="BP174" s="253"/>
      <c r="BQ174" s="253"/>
      <c r="BR174" s="253"/>
      <c r="BS174" s="253"/>
      <c r="BT174" s="253"/>
      <c r="BU174" s="253"/>
      <c r="BV174" s="253"/>
      <c r="BW174" s="253"/>
      <c r="BX174" s="253"/>
      <c r="BY174" s="253"/>
      <c r="BZ174" s="253"/>
      <c r="CA174" s="253"/>
      <c r="CB174" s="252"/>
    </row>
    <row r="175" spans="1:80" ht="15" customHeight="1">
      <c r="A175" s="244"/>
      <c r="B175" s="245"/>
      <c r="C175" s="246"/>
      <c r="D175" s="274"/>
      <c r="E175" s="275"/>
      <c r="F175" s="349"/>
      <c r="G175" s="349"/>
      <c r="H175" s="349"/>
      <c r="I175" s="349"/>
      <c r="J175" s="349"/>
      <c r="K175" s="349"/>
      <c r="L175" s="349"/>
      <c r="M175" s="349"/>
      <c r="N175" s="349"/>
      <c r="O175" s="349"/>
      <c r="P175" s="349"/>
      <c r="Q175" s="349"/>
      <c r="R175" s="266">
        <v>3</v>
      </c>
      <c r="S175" s="297"/>
      <c r="T175" s="268"/>
      <c r="U175" s="269">
        <v>2</v>
      </c>
      <c r="V175" s="297"/>
      <c r="W175" s="268"/>
      <c r="X175" s="269">
        <v>1</v>
      </c>
      <c r="Y175" s="297"/>
      <c r="Z175" s="270"/>
      <c r="AA175" s="24">
        <f>IF(R173="○",3,IF(U173="○",2,1))</f>
        <v>3</v>
      </c>
      <c r="AB175" s="281"/>
      <c r="AC175" s="324"/>
      <c r="AD175" s="324"/>
      <c r="AE175" s="324"/>
      <c r="AF175" s="324"/>
      <c r="AG175" s="324"/>
      <c r="AH175" s="324"/>
      <c r="AI175" s="324"/>
      <c r="AJ175" s="324"/>
      <c r="AK175" s="324"/>
      <c r="AL175" s="324"/>
      <c r="AM175" s="324"/>
      <c r="AN175" s="324"/>
      <c r="AO175" s="324"/>
      <c r="AP175" s="324"/>
      <c r="AQ175" s="324"/>
      <c r="AR175" s="324"/>
      <c r="AS175" s="324"/>
      <c r="AT175" s="324"/>
      <c r="AU175" s="283"/>
      <c r="AV175" s="322" t="s">
        <v>96</v>
      </c>
      <c r="AW175" s="304"/>
      <c r="AX175" s="304"/>
      <c r="AY175" s="304"/>
      <c r="AZ175" s="304"/>
      <c r="BA175" s="304"/>
      <c r="BB175" s="304"/>
      <c r="BC175" s="304"/>
      <c r="BD175" s="304"/>
      <c r="BE175" s="304"/>
      <c r="BF175" s="304"/>
      <c r="BG175" s="304"/>
      <c r="BH175" s="304"/>
      <c r="BI175" s="304"/>
      <c r="BJ175" s="304"/>
      <c r="BK175" s="304"/>
      <c r="BL175" s="304"/>
      <c r="BM175" s="304"/>
      <c r="BN175" s="304"/>
      <c r="BO175" s="304"/>
      <c r="BP175" s="304"/>
      <c r="BQ175" s="304"/>
      <c r="BR175" s="304"/>
      <c r="BS175" s="304"/>
      <c r="BT175" s="304"/>
      <c r="BU175" s="304"/>
      <c r="BV175" s="304"/>
      <c r="BW175" s="304"/>
      <c r="BX175" s="304"/>
      <c r="BY175" s="304"/>
      <c r="BZ175" s="304"/>
      <c r="CA175" s="304"/>
      <c r="CB175" s="323"/>
    </row>
    <row r="176" spans="1:80" ht="15" customHeight="1">
      <c r="A176" s="244"/>
      <c r="B176" s="245"/>
      <c r="C176" s="246"/>
      <c r="D176" s="274"/>
      <c r="E176" s="275"/>
      <c r="F176" s="349"/>
      <c r="G176" s="349"/>
      <c r="H176" s="349"/>
      <c r="I176" s="349"/>
      <c r="J176" s="349"/>
      <c r="K176" s="349"/>
      <c r="L176" s="349"/>
      <c r="M176" s="349"/>
      <c r="N176" s="349"/>
      <c r="O176" s="349"/>
      <c r="P176" s="349"/>
      <c r="Q176" s="349"/>
      <c r="R176" s="266"/>
      <c r="S176" s="297"/>
      <c r="T176" s="268"/>
      <c r="U176" s="269"/>
      <c r="V176" s="297"/>
      <c r="W176" s="268"/>
      <c r="X176" s="269"/>
      <c r="Y176" s="297"/>
      <c r="Z176" s="270"/>
      <c r="AA176" s="24"/>
      <c r="AB176" s="281"/>
      <c r="AC176" s="324"/>
      <c r="AD176" s="324"/>
      <c r="AE176" s="324"/>
      <c r="AF176" s="324"/>
      <c r="AG176" s="324"/>
      <c r="AH176" s="324"/>
      <c r="AI176" s="324"/>
      <c r="AJ176" s="324"/>
      <c r="AK176" s="324"/>
      <c r="AL176" s="324"/>
      <c r="AM176" s="324"/>
      <c r="AN176" s="324"/>
      <c r="AO176" s="324"/>
      <c r="AP176" s="324"/>
      <c r="AQ176" s="324"/>
      <c r="AR176" s="324"/>
      <c r="AS176" s="324"/>
      <c r="AT176" s="324"/>
      <c r="AU176" s="283"/>
      <c r="AV176" s="322" t="s">
        <v>102</v>
      </c>
      <c r="AW176" s="304"/>
      <c r="AX176" s="304"/>
      <c r="AY176" s="304"/>
      <c r="AZ176" s="304"/>
      <c r="BA176" s="304"/>
      <c r="BB176" s="304"/>
      <c r="BC176" s="304"/>
      <c r="BD176" s="304"/>
      <c r="BE176" s="304"/>
      <c r="BF176" s="304"/>
      <c r="BG176" s="304"/>
      <c r="BH176" s="304"/>
      <c r="BI176" s="304"/>
      <c r="BJ176" s="304"/>
      <c r="BK176" s="304"/>
      <c r="BL176" s="304"/>
      <c r="BM176" s="304"/>
      <c r="BN176" s="304"/>
      <c r="BO176" s="304"/>
      <c r="BP176" s="304"/>
      <c r="BQ176" s="304"/>
      <c r="BR176" s="304"/>
      <c r="BS176" s="304"/>
      <c r="BT176" s="304"/>
      <c r="BU176" s="304"/>
      <c r="BV176" s="304"/>
      <c r="BW176" s="304"/>
      <c r="BX176" s="304"/>
      <c r="BY176" s="304"/>
      <c r="BZ176" s="304"/>
      <c r="CA176" s="304"/>
      <c r="CB176" s="323"/>
    </row>
    <row r="177" spans="1:80" ht="15" customHeight="1">
      <c r="A177" s="244"/>
      <c r="B177" s="245"/>
      <c r="C177" s="246"/>
      <c r="D177" s="274"/>
      <c r="E177" s="275"/>
      <c r="F177" s="349"/>
      <c r="G177" s="349"/>
      <c r="H177" s="349"/>
      <c r="I177" s="349"/>
      <c r="J177" s="349"/>
      <c r="K177" s="349"/>
      <c r="L177" s="349"/>
      <c r="M177" s="349"/>
      <c r="N177" s="349"/>
      <c r="O177" s="349"/>
      <c r="P177" s="349"/>
      <c r="Q177" s="349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1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4"/>
      <c r="AM177" s="324"/>
      <c r="AN177" s="324"/>
      <c r="AO177" s="324"/>
      <c r="AP177" s="324"/>
      <c r="AQ177" s="324"/>
      <c r="AR177" s="324"/>
      <c r="AS177" s="324"/>
      <c r="AT177" s="324"/>
      <c r="AU177" s="283"/>
      <c r="AV177" s="322" t="s">
        <v>105</v>
      </c>
      <c r="AW177" s="304"/>
      <c r="AX177" s="304"/>
      <c r="AY177" s="304"/>
      <c r="AZ177" s="304"/>
      <c r="BA177" s="304"/>
      <c r="BB177" s="304"/>
      <c r="BC177" s="304"/>
      <c r="BD177" s="304"/>
      <c r="BE177" s="304"/>
      <c r="BF177" s="304"/>
      <c r="BG177" s="304"/>
      <c r="BH177" s="304"/>
      <c r="BI177" s="304"/>
      <c r="BJ177" s="304"/>
      <c r="BK177" s="304"/>
      <c r="BL177" s="304"/>
      <c r="BM177" s="304"/>
      <c r="BN177" s="304"/>
      <c r="BO177" s="304"/>
      <c r="BP177" s="304"/>
      <c r="BQ177" s="304"/>
      <c r="BR177" s="304"/>
      <c r="BS177" s="304"/>
      <c r="BT177" s="304"/>
      <c r="BU177" s="304"/>
      <c r="BV177" s="304"/>
      <c r="BW177" s="304"/>
      <c r="BX177" s="304"/>
      <c r="BY177" s="304"/>
      <c r="BZ177" s="304"/>
      <c r="CA177" s="304"/>
      <c r="CB177" s="323"/>
    </row>
    <row r="178" spans="1:80" ht="15" customHeight="1">
      <c r="A178" s="244"/>
      <c r="B178" s="245"/>
      <c r="C178" s="246"/>
      <c r="D178" s="274"/>
      <c r="E178" s="275"/>
      <c r="F178" s="349"/>
      <c r="G178" s="349"/>
      <c r="H178" s="349"/>
      <c r="I178" s="349"/>
      <c r="J178" s="349"/>
      <c r="K178" s="349"/>
      <c r="L178" s="349"/>
      <c r="M178" s="349"/>
      <c r="N178" s="349"/>
      <c r="O178" s="349"/>
      <c r="P178" s="349"/>
      <c r="Q178" s="349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1"/>
      <c r="AC178" s="324"/>
      <c r="AD178" s="324"/>
      <c r="AE178" s="324"/>
      <c r="AF178" s="324"/>
      <c r="AG178" s="324"/>
      <c r="AH178" s="324"/>
      <c r="AI178" s="324"/>
      <c r="AJ178" s="324"/>
      <c r="AK178" s="324"/>
      <c r="AL178" s="324"/>
      <c r="AM178" s="324"/>
      <c r="AN178" s="324"/>
      <c r="AO178" s="324"/>
      <c r="AP178" s="324"/>
      <c r="AQ178" s="324"/>
      <c r="AR178" s="324"/>
      <c r="AS178" s="324"/>
      <c r="AT178" s="324"/>
      <c r="AU178" s="283"/>
      <c r="AV178" s="322" t="s">
        <v>98</v>
      </c>
      <c r="AW178" s="304"/>
      <c r="AX178" s="304"/>
      <c r="AY178" s="304"/>
      <c r="AZ178" s="304"/>
      <c r="BA178" s="304"/>
      <c r="BB178" s="304"/>
      <c r="BC178" s="304"/>
      <c r="BD178" s="304"/>
      <c r="BE178" s="304"/>
      <c r="BF178" s="304"/>
      <c r="BG178" s="304"/>
      <c r="BH178" s="304"/>
      <c r="BI178" s="304"/>
      <c r="BJ178" s="304"/>
      <c r="BK178" s="304"/>
      <c r="BL178" s="304"/>
      <c r="BM178" s="304"/>
      <c r="BN178" s="304"/>
      <c r="BO178" s="304"/>
      <c r="BP178" s="304"/>
      <c r="BQ178" s="304"/>
      <c r="BR178" s="304"/>
      <c r="BS178" s="304"/>
      <c r="BT178" s="304"/>
      <c r="BU178" s="304"/>
      <c r="BV178" s="304"/>
      <c r="BW178" s="304"/>
      <c r="BX178" s="304"/>
      <c r="BY178" s="304"/>
      <c r="BZ178" s="304"/>
      <c r="CA178" s="304"/>
      <c r="CB178" s="323"/>
    </row>
    <row r="179" spans="1:80" ht="15" customHeight="1">
      <c r="A179" s="244"/>
      <c r="B179" s="245"/>
      <c r="C179" s="246"/>
      <c r="D179" s="274"/>
      <c r="E179" s="275"/>
      <c r="F179" s="349"/>
      <c r="G179" s="349"/>
      <c r="H179" s="349"/>
      <c r="I179" s="349"/>
      <c r="J179" s="349"/>
      <c r="K179" s="349"/>
      <c r="L179" s="349"/>
      <c r="M179" s="349"/>
      <c r="N179" s="349"/>
      <c r="O179" s="349"/>
      <c r="P179" s="349"/>
      <c r="Q179" s="349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1"/>
      <c r="AC179" s="324"/>
      <c r="AD179" s="324"/>
      <c r="AE179" s="324"/>
      <c r="AF179" s="324"/>
      <c r="AG179" s="324"/>
      <c r="AH179" s="324"/>
      <c r="AI179" s="324"/>
      <c r="AJ179" s="324"/>
      <c r="AK179" s="324"/>
      <c r="AL179" s="324"/>
      <c r="AM179" s="324"/>
      <c r="AN179" s="324"/>
      <c r="AO179" s="324"/>
      <c r="AP179" s="324"/>
      <c r="AQ179" s="324"/>
      <c r="AR179" s="324"/>
      <c r="AS179" s="324"/>
      <c r="AT179" s="324"/>
      <c r="AU179" s="283"/>
      <c r="AV179" s="250" t="s">
        <v>131</v>
      </c>
      <c r="AW179" s="253"/>
      <c r="AX179" s="253"/>
      <c r="AY179" s="253"/>
      <c r="AZ179" s="253"/>
      <c r="BA179" s="253"/>
      <c r="BB179" s="253"/>
      <c r="BC179" s="253"/>
      <c r="BD179" s="253"/>
      <c r="BE179" s="253"/>
      <c r="BF179" s="253"/>
      <c r="BG179" s="253"/>
      <c r="BH179" s="253"/>
      <c r="BI179" s="253"/>
      <c r="BJ179" s="253"/>
      <c r="BK179" s="253"/>
      <c r="BL179" s="253"/>
      <c r="BM179" s="253"/>
      <c r="BN179" s="253"/>
      <c r="BO179" s="253"/>
      <c r="BP179" s="253"/>
      <c r="BQ179" s="253"/>
      <c r="BR179" s="253"/>
      <c r="BS179" s="253"/>
      <c r="BT179" s="253"/>
      <c r="BU179" s="253"/>
      <c r="BV179" s="253"/>
      <c r="BW179" s="253"/>
      <c r="BX179" s="253"/>
      <c r="BY179" s="253"/>
      <c r="BZ179" s="253"/>
      <c r="CA179" s="253"/>
      <c r="CB179" s="252"/>
    </row>
    <row r="180" spans="1:80" ht="9.75" customHeight="1">
      <c r="A180" s="244"/>
      <c r="B180" s="245"/>
      <c r="C180" s="246"/>
      <c r="D180" s="276"/>
      <c r="E180" s="277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244"/>
      <c r="B181" s="245"/>
      <c r="C181" s="246"/>
      <c r="D181" s="274" t="s">
        <v>118</v>
      </c>
      <c r="E181" s="275"/>
      <c r="F181" s="349" t="s">
        <v>171</v>
      </c>
      <c r="G181" s="349"/>
      <c r="H181" s="349"/>
      <c r="I181" s="349"/>
      <c r="J181" s="349"/>
      <c r="K181" s="349"/>
      <c r="L181" s="349"/>
      <c r="M181" s="349"/>
      <c r="N181" s="349"/>
      <c r="O181" s="349"/>
      <c r="P181" s="349"/>
      <c r="Q181" s="349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244"/>
      <c r="B182" s="245"/>
      <c r="C182" s="246"/>
      <c r="D182" s="274"/>
      <c r="E182" s="275"/>
      <c r="F182" s="349"/>
      <c r="G182" s="349"/>
      <c r="H182" s="349"/>
      <c r="I182" s="349"/>
      <c r="J182" s="349"/>
      <c r="K182" s="349"/>
      <c r="L182" s="349"/>
      <c r="M182" s="349"/>
      <c r="N182" s="349"/>
      <c r="O182" s="349"/>
      <c r="P182" s="349"/>
      <c r="Q182" s="349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1" t="s">
        <v>147</v>
      </c>
      <c r="AC182" s="324"/>
      <c r="AD182" s="324"/>
      <c r="AE182" s="324"/>
      <c r="AF182" s="324"/>
      <c r="AG182" s="324"/>
      <c r="AH182" s="324"/>
      <c r="AI182" s="324"/>
      <c r="AJ182" s="324"/>
      <c r="AK182" s="324"/>
      <c r="AL182" s="324"/>
      <c r="AM182" s="324"/>
      <c r="AN182" s="324"/>
      <c r="AO182" s="324"/>
      <c r="AP182" s="324"/>
      <c r="AQ182" s="324"/>
      <c r="AR182" s="324"/>
      <c r="AS182" s="324"/>
      <c r="AT182" s="324"/>
      <c r="AU182" s="283"/>
      <c r="AV182" s="429" t="s">
        <v>53</v>
      </c>
      <c r="AW182" s="430"/>
      <c r="AX182" s="304" t="s">
        <v>119</v>
      </c>
      <c r="AY182" s="304"/>
      <c r="AZ182" s="304"/>
      <c r="BA182" s="304"/>
      <c r="BB182" s="304"/>
      <c r="BC182" s="304"/>
      <c r="BD182" s="304"/>
      <c r="BE182" s="304"/>
      <c r="BF182" s="304"/>
      <c r="BG182" s="304"/>
      <c r="BH182" s="304"/>
      <c r="BI182" s="304"/>
      <c r="BJ182" s="304"/>
      <c r="BK182" s="304"/>
      <c r="BL182" s="304"/>
      <c r="BM182" s="304"/>
      <c r="BN182" s="304"/>
      <c r="BO182" s="304"/>
      <c r="BP182" s="304"/>
      <c r="BQ182" s="304"/>
      <c r="BR182" s="304"/>
      <c r="BS182" s="304"/>
      <c r="BT182" s="304"/>
      <c r="BU182" s="304"/>
      <c r="BV182" s="304"/>
      <c r="BW182" s="304"/>
      <c r="BX182" s="304"/>
      <c r="BY182" s="72"/>
      <c r="BZ182" s="72"/>
      <c r="CA182" s="72"/>
      <c r="CB182" s="25"/>
    </row>
    <row r="183" spans="1:80" ht="15" customHeight="1">
      <c r="A183" s="244"/>
      <c r="B183" s="245"/>
      <c r="C183" s="246"/>
      <c r="D183" s="274"/>
      <c r="E183" s="275"/>
      <c r="F183" s="349"/>
      <c r="G183" s="349"/>
      <c r="H183" s="349"/>
      <c r="I183" s="349"/>
      <c r="J183" s="349"/>
      <c r="K183" s="349"/>
      <c r="L183" s="349"/>
      <c r="M183" s="349"/>
      <c r="N183" s="349"/>
      <c r="O183" s="349"/>
      <c r="P183" s="349"/>
      <c r="Q183" s="349"/>
      <c r="R183" s="254" t="s">
        <v>9</v>
      </c>
      <c r="S183" s="325"/>
      <c r="T183" s="256"/>
      <c r="U183" s="257"/>
      <c r="V183" s="325"/>
      <c r="W183" s="256"/>
      <c r="X183" s="257"/>
      <c r="Y183" s="325"/>
      <c r="Z183" s="258"/>
      <c r="AA183" s="24"/>
      <c r="AB183" s="281"/>
      <c r="AC183" s="324"/>
      <c r="AD183" s="324"/>
      <c r="AE183" s="324"/>
      <c r="AF183" s="324"/>
      <c r="AG183" s="324"/>
      <c r="AH183" s="324"/>
      <c r="AI183" s="324"/>
      <c r="AJ183" s="324"/>
      <c r="AK183" s="324"/>
      <c r="AL183" s="324"/>
      <c r="AM183" s="324"/>
      <c r="AN183" s="324"/>
      <c r="AO183" s="324"/>
      <c r="AP183" s="324"/>
      <c r="AQ183" s="324"/>
      <c r="AR183" s="324"/>
      <c r="AS183" s="324"/>
      <c r="AT183" s="324"/>
      <c r="AU183" s="283"/>
      <c r="AV183" s="456" t="s">
        <v>53</v>
      </c>
      <c r="AW183" s="430"/>
      <c r="AX183" s="304" t="s">
        <v>120</v>
      </c>
      <c r="AY183" s="304"/>
      <c r="AZ183" s="304"/>
      <c r="BA183" s="304"/>
      <c r="BB183" s="304"/>
      <c r="BC183" s="304"/>
      <c r="BD183" s="304"/>
      <c r="BE183" s="304"/>
      <c r="BF183" s="304"/>
      <c r="BG183" s="304"/>
      <c r="BH183" s="304"/>
      <c r="BI183" s="304"/>
      <c r="BJ183" s="304"/>
      <c r="BK183" s="304"/>
      <c r="BL183" s="304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244"/>
      <c r="B184" s="245"/>
      <c r="C184" s="246"/>
      <c r="D184" s="274"/>
      <c r="E184" s="275"/>
      <c r="F184" s="349"/>
      <c r="G184" s="349"/>
      <c r="H184" s="349"/>
      <c r="I184" s="349"/>
      <c r="J184" s="349"/>
      <c r="K184" s="349"/>
      <c r="L184" s="349"/>
      <c r="M184" s="349"/>
      <c r="N184" s="349"/>
      <c r="O184" s="349"/>
      <c r="P184" s="349"/>
      <c r="Q184" s="349"/>
      <c r="R184" s="254"/>
      <c r="S184" s="325"/>
      <c r="T184" s="256"/>
      <c r="U184" s="257"/>
      <c r="V184" s="325"/>
      <c r="W184" s="256"/>
      <c r="X184" s="257"/>
      <c r="Y184" s="325"/>
      <c r="Z184" s="258"/>
      <c r="AA184" s="24"/>
      <c r="AB184" s="281"/>
      <c r="AC184" s="324"/>
      <c r="AD184" s="324"/>
      <c r="AE184" s="324"/>
      <c r="AF184" s="324"/>
      <c r="AG184" s="324"/>
      <c r="AH184" s="324"/>
      <c r="AI184" s="324"/>
      <c r="AJ184" s="324"/>
      <c r="AK184" s="324"/>
      <c r="AL184" s="324"/>
      <c r="AM184" s="324"/>
      <c r="AN184" s="324"/>
      <c r="AO184" s="324"/>
      <c r="AP184" s="324"/>
      <c r="AQ184" s="324"/>
      <c r="AR184" s="324"/>
      <c r="AS184" s="324"/>
      <c r="AT184" s="324"/>
      <c r="AU184" s="283"/>
      <c r="AV184" s="250" t="s">
        <v>82</v>
      </c>
      <c r="AW184" s="253"/>
      <c r="AX184" s="253"/>
      <c r="AY184" s="253"/>
      <c r="AZ184" s="253"/>
      <c r="BA184" s="253"/>
      <c r="BB184" s="253"/>
      <c r="BC184" s="253"/>
      <c r="BD184" s="253"/>
      <c r="BE184" s="253"/>
      <c r="BF184" s="253"/>
      <c r="BG184" s="253"/>
      <c r="BH184" s="253"/>
      <c r="BI184" s="253"/>
      <c r="BJ184" s="253"/>
      <c r="BK184" s="253"/>
      <c r="BL184" s="253"/>
      <c r="BM184" s="253"/>
      <c r="BN184" s="253"/>
      <c r="BO184" s="253"/>
      <c r="BP184" s="253"/>
      <c r="BQ184" s="253"/>
      <c r="BR184" s="253"/>
      <c r="BS184" s="253"/>
      <c r="BT184" s="253"/>
      <c r="BU184" s="253"/>
      <c r="BV184" s="253"/>
      <c r="BW184" s="253"/>
      <c r="BX184" s="253"/>
      <c r="BY184" s="253"/>
      <c r="BZ184" s="253"/>
      <c r="CA184" s="253"/>
      <c r="CB184" s="252"/>
    </row>
    <row r="185" spans="1:80" ht="15" customHeight="1">
      <c r="A185" s="244"/>
      <c r="B185" s="245"/>
      <c r="C185" s="246"/>
      <c r="D185" s="274"/>
      <c r="E185" s="275"/>
      <c r="F185" s="349"/>
      <c r="G185" s="349"/>
      <c r="H185" s="349"/>
      <c r="I185" s="349"/>
      <c r="J185" s="349"/>
      <c r="K185" s="349"/>
      <c r="L185" s="349"/>
      <c r="M185" s="349"/>
      <c r="N185" s="349"/>
      <c r="O185" s="349"/>
      <c r="P185" s="349"/>
      <c r="Q185" s="349"/>
      <c r="R185" s="266">
        <v>3</v>
      </c>
      <c r="S185" s="297"/>
      <c r="T185" s="268"/>
      <c r="U185" s="269">
        <v>2</v>
      </c>
      <c r="V185" s="297"/>
      <c r="W185" s="268"/>
      <c r="X185" s="269">
        <v>1</v>
      </c>
      <c r="Y185" s="297"/>
      <c r="Z185" s="270"/>
      <c r="AA185" s="24">
        <f>IF(R183="○",3,IF(U183="○",2,1))</f>
        <v>3</v>
      </c>
      <c r="AB185" s="281"/>
      <c r="AC185" s="324"/>
      <c r="AD185" s="324"/>
      <c r="AE185" s="324"/>
      <c r="AF185" s="324"/>
      <c r="AG185" s="324"/>
      <c r="AH185" s="324"/>
      <c r="AI185" s="324"/>
      <c r="AJ185" s="324"/>
      <c r="AK185" s="324"/>
      <c r="AL185" s="324"/>
      <c r="AM185" s="324"/>
      <c r="AN185" s="324"/>
      <c r="AO185" s="324"/>
      <c r="AP185" s="324"/>
      <c r="AQ185" s="324"/>
      <c r="AR185" s="324"/>
      <c r="AS185" s="324"/>
      <c r="AT185" s="324"/>
      <c r="AU185" s="283"/>
      <c r="AV185" s="322" t="s">
        <v>96</v>
      </c>
      <c r="AW185" s="304"/>
      <c r="AX185" s="304"/>
      <c r="AY185" s="304"/>
      <c r="AZ185" s="304"/>
      <c r="BA185" s="304"/>
      <c r="BB185" s="304"/>
      <c r="BC185" s="304"/>
      <c r="BD185" s="304"/>
      <c r="BE185" s="304"/>
      <c r="BF185" s="304"/>
      <c r="BG185" s="304"/>
      <c r="BH185" s="304"/>
      <c r="BI185" s="304"/>
      <c r="BJ185" s="304"/>
      <c r="BK185" s="304"/>
      <c r="BL185" s="304"/>
      <c r="BM185" s="304"/>
      <c r="BN185" s="304"/>
      <c r="BO185" s="304"/>
      <c r="BP185" s="304"/>
      <c r="BQ185" s="304"/>
      <c r="BR185" s="304"/>
      <c r="BS185" s="304"/>
      <c r="BT185" s="304"/>
      <c r="BU185" s="304"/>
      <c r="BV185" s="304"/>
      <c r="BW185" s="304"/>
      <c r="BX185" s="304"/>
      <c r="BY185" s="304"/>
      <c r="BZ185" s="304"/>
      <c r="CA185" s="304"/>
      <c r="CB185" s="323"/>
    </row>
    <row r="186" spans="1:80" ht="15" customHeight="1">
      <c r="A186" s="244"/>
      <c r="B186" s="245"/>
      <c r="C186" s="246"/>
      <c r="D186" s="274"/>
      <c r="E186" s="275"/>
      <c r="F186" s="349"/>
      <c r="G186" s="349"/>
      <c r="H186" s="349"/>
      <c r="I186" s="349"/>
      <c r="J186" s="349"/>
      <c r="K186" s="349"/>
      <c r="L186" s="349"/>
      <c r="M186" s="349"/>
      <c r="N186" s="349"/>
      <c r="O186" s="349"/>
      <c r="P186" s="349"/>
      <c r="Q186" s="349"/>
      <c r="R186" s="266"/>
      <c r="S186" s="297"/>
      <c r="T186" s="268"/>
      <c r="U186" s="269"/>
      <c r="V186" s="297"/>
      <c r="W186" s="268"/>
      <c r="X186" s="269"/>
      <c r="Y186" s="297"/>
      <c r="Z186" s="270"/>
      <c r="AA186" s="24"/>
      <c r="AB186" s="281"/>
      <c r="AC186" s="324"/>
      <c r="AD186" s="324"/>
      <c r="AE186" s="324"/>
      <c r="AF186" s="324"/>
      <c r="AG186" s="324"/>
      <c r="AH186" s="324"/>
      <c r="AI186" s="324"/>
      <c r="AJ186" s="324"/>
      <c r="AK186" s="324"/>
      <c r="AL186" s="324"/>
      <c r="AM186" s="324"/>
      <c r="AN186" s="324"/>
      <c r="AO186" s="324"/>
      <c r="AP186" s="324"/>
      <c r="AQ186" s="324"/>
      <c r="AR186" s="324"/>
      <c r="AS186" s="324"/>
      <c r="AT186" s="324"/>
      <c r="AU186" s="283"/>
      <c r="AV186" s="322" t="s">
        <v>102</v>
      </c>
      <c r="AW186" s="304"/>
      <c r="AX186" s="304"/>
      <c r="AY186" s="304"/>
      <c r="AZ186" s="304"/>
      <c r="BA186" s="304"/>
      <c r="BB186" s="304"/>
      <c r="BC186" s="304"/>
      <c r="BD186" s="304"/>
      <c r="BE186" s="304"/>
      <c r="BF186" s="304"/>
      <c r="BG186" s="304"/>
      <c r="BH186" s="304"/>
      <c r="BI186" s="304"/>
      <c r="BJ186" s="304"/>
      <c r="BK186" s="304"/>
      <c r="BL186" s="304"/>
      <c r="BM186" s="304"/>
      <c r="BN186" s="304"/>
      <c r="BO186" s="304"/>
      <c r="BP186" s="304"/>
      <c r="BQ186" s="304"/>
      <c r="BR186" s="304"/>
      <c r="BS186" s="304"/>
      <c r="BT186" s="304"/>
      <c r="BU186" s="304"/>
      <c r="BV186" s="304"/>
      <c r="BW186" s="304"/>
      <c r="BX186" s="304"/>
      <c r="BY186" s="304"/>
      <c r="BZ186" s="304"/>
      <c r="CA186" s="304"/>
      <c r="CB186" s="323"/>
    </row>
    <row r="187" spans="1:80" ht="15" customHeight="1">
      <c r="A187" s="244"/>
      <c r="B187" s="245"/>
      <c r="C187" s="246"/>
      <c r="D187" s="274"/>
      <c r="E187" s="275"/>
      <c r="F187" s="349"/>
      <c r="G187" s="349"/>
      <c r="H187" s="349"/>
      <c r="I187" s="349"/>
      <c r="J187" s="349"/>
      <c r="K187" s="349"/>
      <c r="L187" s="349"/>
      <c r="M187" s="349"/>
      <c r="N187" s="349"/>
      <c r="O187" s="349"/>
      <c r="P187" s="349"/>
      <c r="Q187" s="349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1"/>
      <c r="AC187" s="324"/>
      <c r="AD187" s="324"/>
      <c r="AE187" s="324"/>
      <c r="AF187" s="324"/>
      <c r="AG187" s="324"/>
      <c r="AH187" s="324"/>
      <c r="AI187" s="324"/>
      <c r="AJ187" s="324"/>
      <c r="AK187" s="324"/>
      <c r="AL187" s="324"/>
      <c r="AM187" s="324"/>
      <c r="AN187" s="324"/>
      <c r="AO187" s="324"/>
      <c r="AP187" s="324"/>
      <c r="AQ187" s="324"/>
      <c r="AR187" s="324"/>
      <c r="AS187" s="324"/>
      <c r="AT187" s="324"/>
      <c r="AU187" s="283"/>
      <c r="AV187" s="250" t="s">
        <v>131</v>
      </c>
      <c r="AW187" s="253"/>
      <c r="AX187" s="253"/>
      <c r="AY187" s="253"/>
      <c r="AZ187" s="253"/>
      <c r="BA187" s="253"/>
      <c r="BB187" s="253"/>
      <c r="BC187" s="253"/>
      <c r="BD187" s="253"/>
      <c r="BE187" s="253"/>
      <c r="BF187" s="253"/>
      <c r="BG187" s="253"/>
      <c r="BH187" s="253"/>
      <c r="BI187" s="253"/>
      <c r="BJ187" s="253"/>
      <c r="BK187" s="253"/>
      <c r="BL187" s="253"/>
      <c r="BM187" s="253"/>
      <c r="BN187" s="253"/>
      <c r="BO187" s="253"/>
      <c r="BP187" s="253"/>
      <c r="BQ187" s="253"/>
      <c r="BR187" s="253"/>
      <c r="BS187" s="253"/>
      <c r="BT187" s="253"/>
      <c r="BU187" s="253"/>
      <c r="BV187" s="253"/>
      <c r="BW187" s="253"/>
      <c r="BX187" s="253"/>
      <c r="BY187" s="253"/>
      <c r="BZ187" s="253"/>
      <c r="CA187" s="253"/>
      <c r="CB187" s="252"/>
    </row>
    <row r="188" spans="1:80" ht="10.5" customHeight="1" thickBot="1">
      <c r="A188" s="247"/>
      <c r="B188" s="248"/>
      <c r="C188" s="249"/>
      <c r="D188" s="337"/>
      <c r="E188" s="338"/>
      <c r="F188" s="361"/>
      <c r="G188" s="361"/>
      <c r="H188" s="361"/>
      <c r="I188" s="361"/>
      <c r="J188" s="361"/>
      <c r="K188" s="361"/>
      <c r="L188" s="361"/>
      <c r="M188" s="361"/>
      <c r="N188" s="361"/>
      <c r="O188" s="361"/>
      <c r="P188" s="361"/>
      <c r="Q188" s="361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443" t="s">
        <v>28</v>
      </c>
      <c r="B189" s="444"/>
      <c r="C189" s="444"/>
      <c r="D189" s="444"/>
      <c r="E189" s="444"/>
      <c r="F189" s="444"/>
      <c r="G189" s="444"/>
      <c r="H189" s="444"/>
      <c r="I189" s="444"/>
      <c r="J189" s="444"/>
      <c r="K189" s="444"/>
      <c r="L189" s="444"/>
      <c r="M189" s="444"/>
      <c r="N189" s="444"/>
      <c r="O189" s="444"/>
      <c r="P189" s="444"/>
      <c r="Q189" s="445"/>
      <c r="R189" s="446" t="str">
        <f>SUM(AA12:AA188)&amp;" 点"</f>
        <v>100 点</v>
      </c>
      <c r="S189" s="447"/>
      <c r="T189" s="447"/>
      <c r="U189" s="447"/>
      <c r="V189" s="447"/>
      <c r="W189" s="447"/>
      <c r="X189" s="447"/>
      <c r="Y189" s="447"/>
      <c r="Z189" s="448"/>
      <c r="AA189" s="236"/>
      <c r="AB189" s="449" t="s">
        <v>106</v>
      </c>
      <c r="AC189" s="450"/>
      <c r="AD189" s="450"/>
      <c r="AE189" s="450"/>
      <c r="AF189" s="450"/>
      <c r="AG189" s="450"/>
      <c r="AH189" s="450"/>
      <c r="AI189" s="450"/>
      <c r="AJ189" s="450"/>
      <c r="AK189" s="450"/>
      <c r="AL189" s="450"/>
      <c r="AM189" s="450"/>
      <c r="AN189" s="450"/>
      <c r="AO189" s="450"/>
      <c r="AP189" s="450"/>
      <c r="AQ189" s="450"/>
      <c r="AR189" s="450"/>
      <c r="AS189" s="450"/>
      <c r="AT189" s="450"/>
      <c r="AU189" s="450"/>
      <c r="AV189" s="450"/>
      <c r="AW189" s="450"/>
      <c r="AX189" s="450"/>
      <c r="AY189" s="450"/>
      <c r="AZ189" s="450"/>
      <c r="BA189" s="450"/>
      <c r="BB189" s="450"/>
      <c r="BC189" s="450"/>
      <c r="BD189" s="450"/>
      <c r="BE189" s="450"/>
      <c r="BF189" s="450"/>
      <c r="BG189" s="450"/>
      <c r="BH189" s="450"/>
      <c r="BI189" s="450"/>
      <c r="BJ189" s="450"/>
      <c r="BK189" s="450"/>
      <c r="BL189" s="450"/>
      <c r="BM189" s="450"/>
      <c r="BN189" s="450"/>
      <c r="BO189" s="450"/>
      <c r="BP189" s="450"/>
      <c r="BQ189" s="450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451" t="s">
        <v>29</v>
      </c>
      <c r="B191" s="451"/>
      <c r="C191" s="451"/>
      <c r="D191" s="451"/>
      <c r="E191" s="451"/>
      <c r="F191" s="451"/>
      <c r="G191" s="451"/>
      <c r="H191" s="451"/>
      <c r="I191" s="451"/>
      <c r="J191" s="451"/>
      <c r="K191" s="451"/>
      <c r="L191" s="451"/>
      <c r="M191" s="451"/>
      <c r="N191" s="451"/>
      <c r="O191" s="451"/>
      <c r="P191" s="451"/>
      <c r="Q191" s="451"/>
      <c r="R191" s="451"/>
      <c r="S191" s="451"/>
      <c r="T191" s="451"/>
      <c r="U191" s="451"/>
      <c r="V191" s="451"/>
      <c r="W191" s="451"/>
      <c r="X191" s="451"/>
      <c r="Y191" s="451"/>
      <c r="Z191" s="451"/>
      <c r="AA191" s="451"/>
      <c r="AB191" s="451"/>
      <c r="AC191" s="451"/>
      <c r="AD191" s="451"/>
      <c r="AE191" s="451"/>
      <c r="AF191" s="451"/>
      <c r="AG191" s="451"/>
      <c r="AH191" s="452" t="s">
        <v>30</v>
      </c>
      <c r="AI191" s="453"/>
      <c r="AJ191" s="453"/>
      <c r="AK191" s="453"/>
      <c r="AL191" s="453"/>
      <c r="AM191" s="453"/>
      <c r="AN191" s="453"/>
      <c r="AO191" s="453"/>
      <c r="AP191" s="453"/>
      <c r="AQ191" s="453"/>
      <c r="AR191" s="453"/>
      <c r="AS191" s="453"/>
      <c r="AT191" s="453"/>
      <c r="AU191" s="453"/>
      <c r="AV191" s="453"/>
      <c r="AW191" s="453"/>
      <c r="AX191" s="453"/>
      <c r="AY191" s="453"/>
      <c r="AZ191" s="453"/>
      <c r="BA191" s="453"/>
      <c r="BB191" s="453"/>
      <c r="BC191" s="453"/>
      <c r="BD191" s="453"/>
      <c r="BE191" s="453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432" t="s">
        <v>37</v>
      </c>
      <c r="D193" s="432"/>
      <c r="E193" s="432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2"/>
      <c r="Q193" s="432"/>
      <c r="R193" s="440"/>
      <c r="S193" s="441"/>
      <c r="T193" s="441"/>
      <c r="U193" s="441"/>
      <c r="V193" s="441"/>
      <c r="W193" s="441"/>
      <c r="X193" s="441"/>
      <c r="Y193" s="441"/>
      <c r="Z193" s="441"/>
      <c r="AA193" s="441"/>
      <c r="AB193" s="441"/>
      <c r="AC193" s="441"/>
      <c r="AD193" s="441"/>
      <c r="AE193" s="441"/>
      <c r="AF193" s="441"/>
      <c r="AG193" s="441"/>
      <c r="AH193" s="441"/>
      <c r="AI193" s="441"/>
      <c r="AJ193" s="441"/>
      <c r="AK193" s="441"/>
      <c r="AL193" s="441"/>
      <c r="AM193" s="441"/>
      <c r="AN193" s="441"/>
      <c r="AO193" s="441"/>
      <c r="AP193" s="441"/>
      <c r="AQ193" s="441"/>
      <c r="AR193" s="441"/>
      <c r="AS193" s="442"/>
      <c r="AT193" s="454" t="s">
        <v>146</v>
      </c>
      <c r="AU193" s="455"/>
      <c r="AV193" s="455"/>
      <c r="AW193" s="455"/>
      <c r="AX193" s="455"/>
      <c r="AY193" s="455"/>
      <c r="AZ193" s="455"/>
      <c r="BA193" s="455"/>
      <c r="BB193" s="455"/>
      <c r="BC193" s="455"/>
      <c r="BD193" s="455"/>
      <c r="BE193" s="455"/>
      <c r="BF193" s="455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432" t="s">
        <v>161</v>
      </c>
      <c r="D194" s="432"/>
      <c r="E194" s="432"/>
      <c r="F194" s="432"/>
      <c r="G194" s="432"/>
      <c r="H194" s="432"/>
      <c r="I194" s="432"/>
      <c r="J194" s="432"/>
      <c r="K194" s="432"/>
      <c r="L194" s="432"/>
      <c r="M194" s="432"/>
      <c r="N194" s="432"/>
      <c r="O194" s="432"/>
      <c r="P194" s="432"/>
      <c r="Q194" s="432"/>
      <c r="R194" s="457"/>
      <c r="S194" s="457"/>
      <c r="T194" s="457"/>
      <c r="U194" s="457"/>
      <c r="V194" s="457"/>
      <c r="W194" s="457"/>
      <c r="X194" s="457"/>
      <c r="Y194" s="457"/>
      <c r="Z194" s="457"/>
      <c r="AA194" s="457"/>
      <c r="AB194" s="457"/>
      <c r="AC194" s="457"/>
      <c r="AD194" s="457"/>
      <c r="AE194" s="457"/>
      <c r="AF194" s="457"/>
      <c r="AG194" s="457"/>
      <c r="AH194" s="457"/>
      <c r="AI194" s="457"/>
      <c r="AJ194" s="457"/>
      <c r="AK194" s="457"/>
      <c r="AL194" s="457"/>
      <c r="AM194" s="457"/>
      <c r="AN194" s="457"/>
      <c r="AO194" s="457"/>
      <c r="AP194" s="457"/>
      <c r="AQ194" s="457"/>
      <c r="AR194" s="457"/>
      <c r="AS194" s="457"/>
      <c r="AT194" s="457"/>
      <c r="AU194" s="457"/>
      <c r="AV194" s="457"/>
      <c r="AW194" s="457"/>
      <c r="AX194" s="457"/>
      <c r="AY194" s="457"/>
      <c r="AZ194" s="457"/>
      <c r="BA194" s="457"/>
      <c r="BB194" s="457"/>
      <c r="BC194" s="457"/>
      <c r="BD194" s="457"/>
      <c r="BE194" s="457"/>
      <c r="BF194" s="457"/>
      <c r="BG194" s="457"/>
      <c r="BH194" s="457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439" t="s">
        <v>31</v>
      </c>
      <c r="D195" s="439"/>
      <c r="E195" s="439"/>
      <c r="F195" s="439"/>
      <c r="G195" s="439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57"/>
      <c r="S195" s="457"/>
      <c r="T195" s="457"/>
      <c r="U195" s="457"/>
      <c r="V195" s="457"/>
      <c r="W195" s="457"/>
      <c r="X195" s="457"/>
      <c r="Y195" s="457"/>
      <c r="Z195" s="457"/>
      <c r="AA195" s="457"/>
      <c r="AB195" s="457"/>
      <c r="AC195" s="457"/>
      <c r="AD195" s="457"/>
      <c r="AE195" s="457"/>
      <c r="AF195" s="457"/>
      <c r="AG195" s="457"/>
      <c r="AH195" s="457"/>
      <c r="AI195" s="457"/>
      <c r="AJ195" s="457"/>
      <c r="AK195" s="457"/>
      <c r="AL195" s="457"/>
      <c r="AM195" s="457"/>
      <c r="AN195" s="457"/>
      <c r="AO195" s="457"/>
      <c r="AP195" s="457"/>
      <c r="AQ195" s="457"/>
      <c r="AR195" s="457"/>
      <c r="AS195" s="457"/>
      <c r="AT195" s="457"/>
      <c r="AU195" s="457"/>
      <c r="AV195" s="457"/>
      <c r="AW195" s="457"/>
      <c r="AX195" s="457"/>
      <c r="AY195" s="457"/>
      <c r="AZ195" s="457"/>
      <c r="BA195" s="457"/>
      <c r="BB195" s="457"/>
      <c r="BC195" s="457"/>
      <c r="BD195" s="457"/>
      <c r="BE195" s="457"/>
      <c r="BF195" s="457"/>
      <c r="BG195" s="457"/>
      <c r="BH195" s="457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439" t="s">
        <v>32</v>
      </c>
      <c r="D196" s="439"/>
      <c r="E196" s="439"/>
      <c r="F196" s="439"/>
      <c r="G196" s="439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57"/>
      <c r="S196" s="457"/>
      <c r="T196" s="457"/>
      <c r="U196" s="457"/>
      <c r="V196" s="457"/>
      <c r="W196" s="457"/>
      <c r="X196" s="457"/>
      <c r="Y196" s="457"/>
      <c r="Z196" s="457"/>
      <c r="AA196" s="457"/>
      <c r="AB196" s="457"/>
      <c r="AC196" s="457"/>
      <c r="AD196" s="457"/>
      <c r="AE196" s="457"/>
      <c r="AF196" s="457"/>
      <c r="AG196" s="457"/>
      <c r="AH196" s="457"/>
      <c r="AI196" s="457"/>
      <c r="AJ196" s="457"/>
      <c r="AK196" s="457"/>
      <c r="AL196" s="457"/>
      <c r="AM196" s="457"/>
      <c r="AN196" s="457"/>
      <c r="AO196" s="457"/>
      <c r="AP196" s="457"/>
      <c r="AQ196" s="457"/>
      <c r="AR196" s="457"/>
      <c r="AS196" s="457"/>
      <c r="AT196" s="457"/>
      <c r="AU196" s="457"/>
      <c r="AV196" s="457"/>
      <c r="AW196" s="457"/>
      <c r="AX196" s="457"/>
      <c r="AY196" s="457"/>
      <c r="AZ196" s="457"/>
      <c r="BA196" s="457"/>
      <c r="BB196" s="457"/>
      <c r="BC196" s="457"/>
      <c r="BD196" s="457"/>
      <c r="BE196" s="457"/>
      <c r="BF196" s="457"/>
      <c r="BG196" s="457"/>
      <c r="BH196" s="457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439" t="s">
        <v>33</v>
      </c>
      <c r="D197" s="439"/>
      <c r="E197" s="439"/>
      <c r="F197" s="439"/>
      <c r="G197" s="439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57"/>
      <c r="S197" s="457"/>
      <c r="T197" s="457"/>
      <c r="U197" s="457"/>
      <c r="V197" s="457"/>
      <c r="W197" s="457"/>
      <c r="X197" s="457"/>
      <c r="Y197" s="457"/>
      <c r="Z197" s="457"/>
      <c r="AA197" s="457"/>
      <c r="AB197" s="457"/>
      <c r="AC197" s="457"/>
      <c r="AD197" s="457"/>
      <c r="AE197" s="457"/>
      <c r="AF197" s="457"/>
      <c r="AG197" s="457"/>
      <c r="AH197" s="457"/>
      <c r="AI197" s="457"/>
      <c r="AJ197" s="457"/>
      <c r="AK197" s="457"/>
      <c r="AL197" s="457"/>
      <c r="AM197" s="457"/>
      <c r="AN197" s="457"/>
      <c r="AO197" s="457"/>
      <c r="AP197" s="457"/>
      <c r="AQ197" s="457"/>
      <c r="AR197" s="457"/>
      <c r="AS197" s="457"/>
      <c r="AT197" s="457"/>
      <c r="AU197" s="457"/>
      <c r="AV197" s="457"/>
      <c r="AW197" s="457"/>
      <c r="AX197" s="457"/>
      <c r="AY197" s="457"/>
      <c r="AZ197" s="457"/>
      <c r="BA197" s="457"/>
      <c r="BB197" s="457"/>
      <c r="BC197" s="457"/>
      <c r="BD197" s="457"/>
      <c r="BE197" s="457"/>
      <c r="BF197" s="457"/>
      <c r="BG197" s="457"/>
      <c r="BH197" s="457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439" t="s">
        <v>34</v>
      </c>
      <c r="D198" s="439"/>
      <c r="E198" s="439"/>
      <c r="F198" s="439"/>
      <c r="G198" s="439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57"/>
      <c r="S198" s="457"/>
      <c r="T198" s="457"/>
      <c r="U198" s="457"/>
      <c r="V198" s="457"/>
      <c r="W198" s="457"/>
      <c r="X198" s="457"/>
      <c r="Y198" s="457"/>
      <c r="Z198" s="457"/>
      <c r="AA198" s="457"/>
      <c r="AB198" s="457"/>
      <c r="AC198" s="457"/>
      <c r="AD198" s="457"/>
      <c r="AE198" s="457"/>
      <c r="AF198" s="457"/>
      <c r="AG198" s="457"/>
      <c r="AH198" s="457"/>
      <c r="AI198" s="457"/>
      <c r="AJ198" s="457"/>
      <c r="AK198" s="457"/>
      <c r="AL198" s="457"/>
      <c r="AM198" s="457"/>
      <c r="AN198" s="457"/>
      <c r="AO198" s="457"/>
      <c r="AP198" s="457"/>
      <c r="AQ198" s="457"/>
      <c r="AR198" s="457"/>
      <c r="AS198" s="457"/>
      <c r="AT198" s="457"/>
      <c r="AU198" s="457"/>
      <c r="AV198" s="457"/>
      <c r="AW198" s="457"/>
      <c r="AX198" s="457"/>
      <c r="AY198" s="457"/>
      <c r="AZ198" s="457"/>
      <c r="BA198" s="457"/>
      <c r="BB198" s="457"/>
      <c r="BC198" s="457"/>
      <c r="BD198" s="457"/>
      <c r="BE198" s="457"/>
      <c r="BF198" s="457"/>
      <c r="BG198" s="457"/>
      <c r="BH198" s="457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B57:AU62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V60:CB60"/>
    <mergeCell ref="AV58:AW58"/>
    <mergeCell ref="R61:T62"/>
    <mergeCell ref="U61:W62"/>
    <mergeCell ref="X61:Z62"/>
    <mergeCell ref="R59:T60"/>
    <mergeCell ref="X59:Z60"/>
    <mergeCell ref="AV59:CB59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00000000-0002-0000-0000-000000000000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00000000-0002-0000-0000-000001000000}">
      <formula1>"○,　"</formula1>
    </dataValidation>
    <dataValidation type="list" allowBlank="1" showInputMessage="1" showErrorMessage="1" sqref="W49:X49" xr:uid="{00000000-0002-0000-0000-000002000000}">
      <formula1>"✔  ,""  """</formula1>
    </dataValidation>
  </dataValidations>
  <pageMargins left="0.23622047244094491" right="0.23622047244094491" top="0.39370078740157483" bottom="0.39370078740157483" header="0" footer="0.31496062992125984"/>
  <pageSetup paperSize="9" scale="49" fitToHeight="0" orientation="portrait" r:id="rId1"/>
  <headerFooter>
    <oddHeader>&amp;R&amp;"ＭＳ Ｐ明朝,標準"&amp;14（様式４）</oddHeader>
  </headerFooter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m.arai</cp:lastModifiedBy>
  <cp:lastPrinted>2022-03-29T05:13:55Z</cp:lastPrinted>
  <dcterms:created xsi:type="dcterms:W3CDTF">2015-06-05T18:17:20Z</dcterms:created>
  <dcterms:modified xsi:type="dcterms:W3CDTF">2022-09-30T05:45:12Z</dcterms:modified>
</cp:coreProperties>
</file>